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0. @@김소현\2. 진행중 대본\#000.알뜰폰\003. 대본\2026. 09월\2차\"/>
    </mc:Choice>
  </mc:AlternateContent>
  <xr:revisionPtr revIDLastSave="0" documentId="13_ncr:1_{7E67354D-F8FC-4CCE-AEA6-22FD267B271D}" xr6:coauthVersionLast="47" xr6:coauthVersionMax="47" xr10:uidLastSave="{00000000-0000-0000-0000-000000000000}"/>
  <bookViews>
    <workbookView xWindow="28905" yWindow="0" windowWidth="21135" windowHeight="15585" tabRatio="850" firstSheet="10" activeTab="17" xr2:uid="{00000000-000D-0000-FFFF-FFFF00000000}"/>
  </bookViews>
  <sheets>
    <sheet name="아정당" sheetId="7" state="hidden" r:id="rId1"/>
    <sheet name="유심비" sheetId="26" state="hidden" r:id="rId2"/>
    <sheet name="초특가(7개월)" sheetId="27" r:id="rId3"/>
    <sheet name="초특가(24개월)" sheetId="22" r:id="rId4"/>
    <sheet name="초특가(평생)" sheetId="21" r:id="rId5"/>
    <sheet name="7~10GB(7개월)" sheetId="8" r:id="rId6"/>
    <sheet name="7~10(평생)" sheetId="9" state="hidden" r:id="rId7"/>
    <sheet name="7~10GB(24개월)" sheetId="24" r:id="rId8"/>
    <sheet name="7~10GB(평생)" sheetId="23" r:id="rId9"/>
    <sheet name="15GB(7개월)" sheetId="17" r:id="rId10"/>
    <sheet name="15GB(24개월)" sheetId="19" r:id="rId11"/>
    <sheet name="15GB(평생)" sheetId="18" r:id="rId12"/>
    <sheet name="71GB(7개월)" sheetId="10" r:id="rId13"/>
    <sheet name="71GB(24개월)" sheetId="20" r:id="rId14"/>
    <sheet name="71GB(평생)" sheetId="11" r:id="rId15"/>
    <sheet name="100GB이상(7개월)" sheetId="15" r:id="rId16"/>
    <sheet name="100GB이상(24개월)" sheetId="16" r:id="rId17"/>
    <sheet name="100GB이상(평생)" sheetId="13" r:id="rId18"/>
    <sheet name="Sheet1" sheetId="14" state="hidden" r:id="rId19"/>
    <sheet name="업체리스트" sheetId="6" state="hidden" r:id="rId20"/>
  </sheets>
  <definedNames>
    <definedName name="_xlnm._FilterDatabase" localSheetId="16" hidden="1">'100GB이상(24개월)'!$A$1:$J$72</definedName>
    <definedName name="_xlnm._FilterDatabase" localSheetId="15" hidden="1">'100GB이상(7개월)'!$A$1:$A$1</definedName>
    <definedName name="_xlnm._FilterDatabase" localSheetId="17" hidden="1">'100GB이상(평생)'!$A$1:$A$1</definedName>
    <definedName name="_xlnm._FilterDatabase" localSheetId="10" hidden="1">'15GB(24개월)'!$A$1:$A$1</definedName>
    <definedName name="_xlnm._FilterDatabase" localSheetId="9" hidden="1">'15GB(7개월)'!$A$1:$A$1</definedName>
    <definedName name="_xlnm._FilterDatabase" localSheetId="11" hidden="1">'15GB(평생)'!$A$1:$A$1</definedName>
    <definedName name="_xlnm._FilterDatabase" localSheetId="6" hidden="1">'7~10(평생)'!$A$1:$A$1</definedName>
    <definedName name="_xlnm._FilterDatabase" localSheetId="7" hidden="1">'7~10GB(24개월)'!$A$1:$A$1</definedName>
    <definedName name="_xlnm._FilterDatabase" localSheetId="5" hidden="1">'7~10GB(7개월)'!$A$1:$A$1</definedName>
    <definedName name="_xlnm._FilterDatabase" localSheetId="8" hidden="1">'7~10GB(평생)'!$A$1:$A$1</definedName>
    <definedName name="_xlnm._FilterDatabase" localSheetId="13" hidden="1">'71GB(24개월)'!$A$1:$A$1</definedName>
    <definedName name="_xlnm._FilterDatabase" localSheetId="12" hidden="1">'71GB(7개월)'!$A$1:$A$1</definedName>
    <definedName name="_xlnm._FilterDatabase" localSheetId="14" hidden="1">'71GB(평생)'!$A$1:$A$1</definedName>
    <definedName name="_xlnm._FilterDatabase" localSheetId="3" hidden="1">'초특가(24개월)'!$A$1:$A$1</definedName>
    <definedName name="_xlnm._FilterDatabase" localSheetId="2" hidden="1">'초특가(7개월)'!$A$1:$A$1</definedName>
    <definedName name="_xlnm._FilterDatabase" localSheetId="4" hidden="1">'초특가(평생)'!$A$1:$A$1</definedName>
    <definedName name="업체리스트" comment="알뜰폰 업체 리스트">업체리스트!$A:$A</definedName>
  </definedNames>
  <calcPr calcId="191029"/>
</workbook>
</file>

<file path=xl/calcChain.xml><?xml version="1.0" encoding="utf-8"?>
<calcChain xmlns="http://schemas.openxmlformats.org/spreadsheetml/2006/main">
  <c r="J3" i="16" l="1"/>
  <c r="J4" i="16"/>
  <c r="J15" i="15"/>
  <c r="J14" i="15"/>
  <c r="J13" i="15"/>
  <c r="J12" i="15"/>
  <c r="J11" i="15"/>
  <c r="J7" i="15"/>
  <c r="J5" i="15"/>
  <c r="J3" i="15"/>
  <c r="J18" i="16"/>
  <c r="J16" i="16"/>
  <c r="J15" i="16"/>
  <c r="J14" i="16"/>
  <c r="J13" i="16"/>
  <c r="J12" i="16"/>
  <c r="J11" i="16"/>
  <c r="J10" i="16"/>
  <c r="J8" i="16"/>
  <c r="J7" i="16"/>
  <c r="J6" i="16"/>
  <c r="J2" i="16"/>
  <c r="J11" i="13"/>
  <c r="J10" i="13"/>
  <c r="J21" i="13"/>
  <c r="J16" i="13"/>
  <c r="J6" i="13"/>
  <c r="J5" i="13"/>
  <c r="J4" i="13"/>
  <c r="J3" i="13"/>
  <c r="J2" i="13"/>
  <c r="J3" i="11"/>
  <c r="J16" i="11"/>
  <c r="J8" i="11"/>
  <c r="J6" i="11"/>
  <c r="J5" i="11"/>
  <c r="J20" i="10"/>
  <c r="J19" i="10"/>
  <c r="J14" i="10"/>
  <c r="J13" i="10"/>
  <c r="J12" i="10"/>
  <c r="J11" i="10"/>
  <c r="J10" i="10"/>
  <c r="J8" i="10"/>
  <c r="J3" i="10"/>
  <c r="J4" i="10"/>
  <c r="J5" i="10"/>
  <c r="J6" i="10"/>
  <c r="J7" i="10"/>
  <c r="J2" i="10"/>
  <c r="J18" i="19"/>
  <c r="J10" i="19"/>
  <c r="J21" i="17"/>
  <c r="J20" i="17"/>
  <c r="J19" i="17"/>
  <c r="J16" i="17"/>
  <c r="J14" i="17"/>
  <c r="J13" i="17"/>
  <c r="J12" i="17"/>
  <c r="J11" i="17"/>
  <c r="J10" i="17"/>
  <c r="J9" i="17"/>
  <c r="J8" i="17"/>
  <c r="J7" i="17"/>
  <c r="J6" i="17"/>
  <c r="J2" i="17"/>
  <c r="J5" i="17"/>
  <c r="J2" i="23"/>
  <c r="J18" i="24"/>
  <c r="J9" i="24"/>
  <c r="J21" i="8"/>
  <c r="J13" i="8"/>
  <c r="J20" i="8"/>
  <c r="J19" i="8"/>
  <c r="J18" i="8"/>
  <c r="J17" i="8"/>
  <c r="J16" i="8"/>
  <c r="J14" i="8"/>
  <c r="J12" i="8"/>
  <c r="J11" i="8"/>
  <c r="J9" i="8"/>
  <c r="J10" i="8"/>
  <c r="J8" i="8"/>
  <c r="J7" i="8"/>
  <c r="J6" i="8"/>
  <c r="J5" i="8"/>
  <c r="J17" i="21"/>
  <c r="J18" i="21"/>
  <c r="J19" i="21"/>
  <c r="J21" i="21"/>
  <c r="J14" i="21"/>
  <c r="J13" i="21"/>
  <c r="J12" i="21"/>
  <c r="J11" i="21"/>
  <c r="J10" i="21"/>
  <c r="J9" i="21"/>
  <c r="J8" i="21"/>
  <c r="J7" i="21"/>
  <c r="J6" i="21"/>
  <c r="J5" i="21"/>
  <c r="J4" i="21"/>
  <c r="J2" i="21"/>
  <c r="J2" i="22"/>
  <c r="J21" i="27"/>
  <c r="J20" i="27"/>
  <c r="J16" i="27"/>
  <c r="J13" i="27"/>
  <c r="J19" i="27"/>
  <c r="J18" i="27"/>
  <c r="J17" i="27"/>
  <c r="J15" i="27"/>
  <c r="J14" i="27"/>
  <c r="J9" i="27"/>
  <c r="J7" i="27"/>
  <c r="J4" i="27"/>
  <c r="J8" i="13"/>
  <c r="J7" i="13"/>
  <c r="J21" i="16"/>
  <c r="J20" i="16"/>
  <c r="J9" i="16"/>
  <c r="J5" i="16"/>
  <c r="J10" i="15"/>
  <c r="J9" i="15"/>
  <c r="J8" i="15"/>
  <c r="J6" i="15"/>
  <c r="J4" i="15"/>
  <c r="J2" i="15"/>
  <c r="J11" i="11"/>
  <c r="J9" i="11"/>
  <c r="J2" i="11"/>
  <c r="J17" i="20"/>
  <c r="J2" i="20"/>
  <c r="J8" i="20"/>
  <c r="J18" i="10"/>
  <c r="J17" i="10"/>
  <c r="J15" i="10"/>
  <c r="J21" i="10"/>
  <c r="J9" i="10"/>
  <c r="J8" i="18"/>
  <c r="J4" i="18"/>
  <c r="J21" i="18"/>
  <c r="J11" i="18"/>
  <c r="J13" i="23"/>
  <c r="J8" i="23"/>
  <c r="J7" i="23"/>
  <c r="J15" i="24"/>
  <c r="J14" i="24"/>
  <c r="J13" i="24"/>
  <c r="J12" i="24"/>
  <c r="J15" i="8"/>
  <c r="J21" i="19"/>
  <c r="J20" i="19"/>
  <c r="J19" i="19"/>
  <c r="J17" i="19"/>
  <c r="J16" i="19"/>
  <c r="J14" i="19"/>
  <c r="J12" i="19"/>
  <c r="J19" i="24"/>
  <c r="J17" i="24"/>
  <c r="J8" i="27"/>
  <c r="J3" i="27"/>
  <c r="J6" i="18"/>
  <c r="J16" i="15"/>
  <c r="J19" i="16"/>
  <c r="J17" i="16"/>
  <c r="J20" i="13"/>
  <c r="J9" i="13"/>
  <c r="J21" i="24"/>
  <c r="J20" i="24"/>
  <c r="J4" i="24"/>
  <c r="J5" i="24"/>
  <c r="J6" i="24"/>
  <c r="J19" i="13"/>
  <c r="J18" i="13"/>
  <c r="J17" i="13"/>
  <c r="J13" i="13"/>
  <c r="J12" i="13"/>
  <c r="J17" i="15"/>
  <c r="J19" i="15"/>
  <c r="J18" i="15"/>
  <c r="J21" i="11"/>
  <c r="J20" i="11"/>
  <c r="J19" i="11"/>
  <c r="J18" i="11"/>
  <c r="J17" i="11"/>
  <c r="J15" i="11"/>
  <c r="J14" i="11"/>
  <c r="J13" i="11"/>
  <c r="J12" i="11"/>
  <c r="J10" i="11"/>
  <c r="J7" i="11"/>
  <c r="J4" i="11"/>
  <c r="J20" i="20"/>
  <c r="J4" i="20"/>
  <c r="J21" i="20"/>
  <c r="J19" i="20"/>
  <c r="J18" i="20"/>
  <c r="J16" i="20"/>
  <c r="J15" i="20"/>
  <c r="J14" i="20"/>
  <c r="J13" i="20"/>
  <c r="J12" i="20"/>
  <c r="J15" i="17"/>
  <c r="J17" i="17"/>
  <c r="J18" i="17"/>
  <c r="J3" i="17"/>
  <c r="J4" i="17"/>
  <c r="J11" i="20"/>
  <c r="J10" i="20"/>
  <c r="J9" i="20"/>
  <c r="J3" i="20"/>
  <c r="J5" i="20"/>
  <c r="J6" i="20"/>
  <c r="J7" i="20"/>
  <c r="J15" i="18"/>
  <c r="J14" i="18"/>
  <c r="J13" i="18"/>
  <c r="J12" i="18"/>
  <c r="J10" i="18"/>
  <c r="J9" i="18"/>
  <c r="J7" i="18"/>
  <c r="J5" i="18"/>
  <c r="J3" i="18"/>
  <c r="J5" i="19"/>
  <c r="J4" i="19"/>
  <c r="J3" i="19"/>
  <c r="J13" i="19"/>
  <c r="J7" i="19"/>
  <c r="J9" i="19"/>
  <c r="J8" i="19"/>
  <c r="J11" i="19"/>
  <c r="J12" i="23"/>
  <c r="J11" i="23"/>
  <c r="J10" i="23"/>
  <c r="J9" i="23"/>
  <c r="J6" i="23"/>
  <c r="J4" i="23"/>
  <c r="J3" i="23"/>
  <c r="J16" i="24"/>
  <c r="J11" i="24"/>
  <c r="J10" i="24"/>
  <c r="J8" i="24"/>
  <c r="J7" i="24"/>
  <c r="J2" i="8"/>
  <c r="J15" i="21"/>
  <c r="J16" i="21"/>
  <c r="J20" i="21"/>
  <c r="J3" i="21"/>
  <c r="J5" i="27"/>
  <c r="J6" i="27"/>
  <c r="J10" i="27"/>
  <c r="J11" i="27"/>
  <c r="J12" i="27"/>
  <c r="J2" i="27"/>
  <c r="J4" i="22"/>
  <c r="J3" i="22"/>
  <c r="J18" i="23"/>
  <c r="J17" i="23"/>
  <c r="J16" i="23"/>
  <c r="J14" i="23"/>
  <c r="J20" i="18"/>
  <c r="J19" i="18"/>
  <c r="J17" i="18"/>
  <c r="J16" i="18"/>
  <c r="J14" i="13"/>
  <c r="J15" i="13"/>
  <c r="J18" i="18"/>
  <c r="J2" i="18"/>
  <c r="J15" i="23"/>
  <c r="J5" i="23"/>
  <c r="J2" i="24"/>
  <c r="J6" i="19"/>
  <c r="J15" i="19"/>
  <c r="J16" i="10"/>
  <c r="J2" i="19"/>
  <c r="J19" i="23"/>
  <c r="J20" i="23"/>
  <c r="J21" i="23"/>
  <c r="J3" i="24"/>
  <c r="J3" i="8"/>
  <c r="J4" i="8"/>
</calcChain>
</file>

<file path=xl/sharedStrings.xml><?xml version="1.0" encoding="utf-8"?>
<sst xmlns="http://schemas.openxmlformats.org/spreadsheetml/2006/main" count="3357" uniqueCount="1171">
  <si>
    <t>통신사</t>
  </si>
  <si>
    <t>통신망</t>
  </si>
  <si>
    <t>요금제</t>
  </si>
  <si>
    <t>데이터</t>
  </si>
  <si>
    <t>할인된 요금</t>
  </si>
  <si>
    <t>프로모션 기간</t>
  </si>
  <si>
    <t>특이사항</t>
  </si>
  <si>
    <t>유심비</t>
  </si>
  <si>
    <t>통화(분)</t>
  </si>
  <si>
    <t>문자(건)</t>
  </si>
  <si>
    <t>LG U+</t>
  </si>
  <si>
    <t>아정당</t>
  </si>
  <si>
    <t>이지모바일</t>
  </si>
  <si>
    <t>아이즈모바일</t>
  </si>
  <si>
    <t>티플러스</t>
  </si>
  <si>
    <t>이야기모바일</t>
  </si>
  <si>
    <t>스마텔</t>
  </si>
  <si>
    <t>고고모바일</t>
  </si>
  <si>
    <t>KG모바일</t>
  </si>
  <si>
    <t>인스모바일</t>
  </si>
  <si>
    <t>100분</t>
  </si>
  <si>
    <t>KT</t>
  </si>
  <si>
    <t>찬스모바일</t>
  </si>
  <si>
    <t>에이모바일</t>
  </si>
  <si>
    <t>모빙</t>
  </si>
  <si>
    <t>KT스카이라이프</t>
  </si>
  <si>
    <t>KT</t>
  </si>
  <si>
    <t>KT엠모바일</t>
  </si>
  <si>
    <t>LG U+</t>
  </si>
  <si>
    <t>LG헬로모바일</t>
  </si>
  <si>
    <t>SK7모바일</t>
  </si>
  <si>
    <t>SKT</t>
  </si>
  <si>
    <t>U+유모바일</t>
  </si>
  <si>
    <t>리브모바일</t>
  </si>
  <si>
    <t>마블링</t>
  </si>
  <si>
    <t>모나</t>
  </si>
  <si>
    <t>쉐이크모바일</t>
  </si>
  <si>
    <t>슈가모바일</t>
  </si>
  <si>
    <t>스노우맨</t>
  </si>
  <si>
    <t>스피츠모바일</t>
  </si>
  <si>
    <t>시월모바일</t>
  </si>
  <si>
    <t>에르엘</t>
  </si>
  <si>
    <t>토스모바일</t>
  </si>
  <si>
    <t>프리티</t>
  </si>
  <si>
    <t>핀다이렉트</t>
  </si>
  <si>
    <t>아이즈 100분 5GB</t>
  </si>
  <si>
    <t>월 5GB</t>
  </si>
  <si>
    <t>12개월 이후 9,900원</t>
  </si>
  <si>
    <t>150건</t>
  </si>
  <si>
    <t>월 90원</t>
  </si>
  <si>
    <t>일반유심: 5,500원
NFC유심: 8,800원
ESIM: 2,750원</t>
  </si>
  <si>
    <t>알뜰 무제한 7GB+ 1Mbps</t>
  </si>
  <si>
    <t>7GB + 1Mbps</t>
  </si>
  <si>
    <t>월 9,900원</t>
  </si>
  <si>
    <t>7개월 이후 20,000원</t>
  </si>
  <si>
    <t>일반유심: 4,400원
NFC유심: 7,700원</t>
  </si>
  <si>
    <t>무제한
(부가 300분)</t>
  </si>
  <si>
    <t>무제한</t>
  </si>
  <si>
    <t>-</t>
  </si>
  <si>
    <t>월 17,000원</t>
  </si>
  <si>
    <t>특이사항</t>
  </si>
  <si>
    <t>티플러스</t>
  </si>
  <si>
    <t>100건</t>
  </si>
  <si>
    <t>[프로모션] 통화,문자, 데이터 10GB+1Mbps</t>
  </si>
  <si>
    <t>10GB + 1Mbps</t>
  </si>
  <si>
    <t>월 10,000원</t>
  </si>
  <si>
    <t>7개월 이후 25,000원</t>
  </si>
  <si>
    <t>9월, 10월 한시</t>
  </si>
  <si>
    <t>알뜰 무제한 10GB + 1Mbps</t>
  </si>
  <si>
    <t>월 11,000원</t>
  </si>
  <si>
    <t>데이터 추천 15GB+3Mbps
[통화/문자 100]</t>
  </si>
  <si>
    <t>15GB + 3 Mbps</t>
  </si>
  <si>
    <t>100분(부가 100분)</t>
  </si>
  <si>
    <t>월 22,000원</t>
  </si>
  <si>
    <t>24개월 이후 30,000원</t>
  </si>
  <si>
    <t>인터넷 결합 가능</t>
  </si>
  <si>
    <t>적정 데이터 추천 15GB+3Mbps 
[통화 / 문자 300]</t>
  </si>
  <si>
    <t>300분(부가 300분)</t>
  </si>
  <si>
    <t>300건</t>
  </si>
  <si>
    <t>월 24,000원</t>
  </si>
  <si>
    <t>24개월 이후 35,000원</t>
  </si>
  <si>
    <t>E마트24 15GB + 3Mbps [통화/문자 100, 매월 E마트24 5,000포인트]</t>
  </si>
  <si>
    <t>월 25,100원</t>
  </si>
  <si>
    <t>Emart24 5,000원
(매월 24개월 지급)
인터넷 결합 가능</t>
  </si>
  <si>
    <t>N포인트 15GB + 3Mbps [통화/문자 100, 매월 네이버 5,000포인트]</t>
  </si>
  <si>
    <t>네이버 페이 5,000포인트
(매월 24개월 지급)
인터넷 결합 가능</t>
  </si>
  <si>
    <t>N포인트 15GB + 3Mbps [통화/문자 300, 매월 네이버 5,000포인트]</t>
  </si>
  <si>
    <t>월 26,000원</t>
  </si>
  <si>
    <t>E마트24 15GB + 3Mbps [통화/문자 300, 매월 E마트24 5,000포인트]</t>
  </si>
  <si>
    <t>별다방 15GB + 3Mbps [통화/문자 100, 매월 스타벅스 10,000원]</t>
  </si>
  <si>
    <t>월 29,500원</t>
  </si>
  <si>
    <t>스타벅스 e카드 10,000원
(매월 24개월 지급)
인터넷 결합 가능</t>
  </si>
  <si>
    <t>베스트 무제한 71GB + 3Mbps</t>
  </si>
  <si>
    <t>11GB + 일 2GB + 3 Mbps</t>
  </si>
  <si>
    <t>월 29,700원</t>
  </si>
  <si>
    <t>24개월 이후 40,000원</t>
  </si>
  <si>
    <t>무제한 초고속 150GB + 5Mbps</t>
  </si>
  <si>
    <t>일 5GB + 5 Mbps</t>
  </si>
  <si>
    <t>월 31,000원</t>
  </si>
  <si>
    <t>24개월 이후 50,000원</t>
  </si>
  <si>
    <t>별다방 15GB + 3Mbps [통화/문자 300, 매월 스타벅스 10,000원]</t>
  </si>
  <si>
    <t>월 32,000원</t>
  </si>
  <si>
    <t>월 33,800원</t>
  </si>
  <si>
    <t>평생 무제한 끝판왕! 100GB + 5Mbps</t>
  </si>
  <si>
    <t>100GB + 5 Mbps</t>
  </si>
  <si>
    <t>월 33,900원</t>
  </si>
  <si>
    <t>월 35,000원</t>
  </si>
  <si>
    <t>무제한 끝판왕 100GB + 5Mbps</t>
  </si>
  <si>
    <t>월 36,900원</t>
  </si>
  <si>
    <t>7개월 이후 45,000원</t>
  </si>
  <si>
    <t>월 38,000원</t>
  </si>
  <si>
    <t>별다방 무제한 71GB + 3Mbps
[매월 스타벅스 10,000원]</t>
  </si>
  <si>
    <t>N포인트150GB + 5Mbps 
[매월 네이버 5,000포인트]</t>
  </si>
  <si>
    <t>배민 무제한 150GB + 5Mbps 
[매월 배달의민족 5,000원]</t>
  </si>
  <si>
    <t>N포인트 71GB +3Mbps 
[매월 네이버 5,000포인트]</t>
  </si>
  <si>
    <t>별다방 무제한 150GB + 5Mbps[매월 스타벅스 10,000원]</t>
  </si>
  <si>
    <t>월 40,900원</t>
  </si>
  <si>
    <t>아정당 X 피클플러스
인터넷 결합 가능</t>
  </si>
  <si>
    <t>평생 요금제
인터넷 결합 가능</t>
  </si>
  <si>
    <t>배달의 민족 모바일상품권5,000원권(매월 24개월 지급)
인터넷 결합 가능</t>
  </si>
  <si>
    <t>다이소 5,000원
(매월 24개월 지급)
인터넷 결합 가능</t>
  </si>
  <si>
    <t>다있소 71GB +3Mbps 
[매월 다이소 5천원]</t>
  </si>
  <si>
    <t>배민 무제한 71GB + 3Mbps 
[매월 배달의민족 5,000원]</t>
  </si>
  <si>
    <t>이야기모바일</t>
  </si>
  <si>
    <t>스마텔</t>
  </si>
  <si>
    <t>일반유심: 2,200원
NFC유심: 4,400원
ESIM: -</t>
  </si>
  <si>
    <t>매일 5GB + 5Mbps</t>
  </si>
  <si>
    <t>7개월 이후 41,800원</t>
  </si>
  <si>
    <t>네이버페이 5,000원</t>
  </si>
  <si>
    <t>일반유심: 2,200원
NFC유심: 6,600원
ESIM: 2,750원</t>
  </si>
  <si>
    <t>-</t>
  </si>
  <si>
    <t>일반유심: 4,400원
NFC유심: 7,700원
ESIM: -</t>
  </si>
  <si>
    <t>3대 마트 상품권 2만원 증정</t>
  </si>
  <si>
    <t>일반유심: 무료
NFC유심: -
ESIM: -</t>
  </si>
  <si>
    <t>월 7GB + 1Mbps</t>
  </si>
  <si>
    <t>찬스모바일</t>
  </si>
  <si>
    <t>알찬 음성기본 7GB+</t>
  </si>
  <si>
    <t>유심/배송비 무료</t>
  </si>
  <si>
    <t>알찬 음성기본 11GB+일 2GB+</t>
  </si>
  <si>
    <t>월 11GB + 매일 2GB + 3Mbps</t>
  </si>
  <si>
    <t>유심/배송비 무료
모바일 핫스팟 
월 11GB 이용 가능</t>
  </si>
  <si>
    <t>월 4,000원</t>
  </si>
  <si>
    <t>월 14,000원</t>
  </si>
  <si>
    <t>7개월 이후 18,072원</t>
  </si>
  <si>
    <t>7개월 이후 32,199원</t>
  </si>
  <si>
    <t>모든게 무제한 71GB + 3Mbps</t>
  </si>
  <si>
    <t>블라이스 셀렉트 
이용권 매월 제공
3대 마트 상품권 2만원 증정</t>
  </si>
  <si>
    <t xml:space="preserve"> 완전마음껏 일5GB＋＋
(블라이스 매월 무료)</t>
  </si>
  <si>
    <t>인스모바일</t>
  </si>
  <si>
    <t>일반유심: 무료
NFC유심: 7,700원
ESIM: -</t>
  </si>
  <si>
    <t>월 11,900원</t>
  </si>
  <si>
    <t>평생</t>
  </si>
  <si>
    <t>일반유심: 6,600원
NFC유심: 8,800원
ESIM: -</t>
  </si>
  <si>
    <t>키즈 안심 8GB+</t>
  </si>
  <si>
    <t xml:space="preserve">월 8GB + 
400kbps </t>
  </si>
  <si>
    <t>모두다 맘껏 안심 8GB+</t>
  </si>
  <si>
    <t>[24개월] 인스 유심 올프리 7GB+</t>
  </si>
  <si>
    <t>월 13,000원</t>
  </si>
  <si>
    <t>월 12,000원</t>
  </si>
  <si>
    <t>24개월 이후 23,430원</t>
  </si>
  <si>
    <t>모빙</t>
  </si>
  <si>
    <t>[L] 데이터7GB+_2y_plus</t>
  </si>
  <si>
    <t>24개월 이후 28,000원</t>
  </si>
  <si>
    <t>참여만 해도 네이버페이 5천원 증정</t>
  </si>
  <si>
    <t>NA알뜰7GB+1Mbps</t>
  </si>
  <si>
    <t>24개월 이후 22,000원</t>
  </si>
  <si>
    <t>4대 편의점 최대 10.1%적립
NFC 유심 무료 제공</t>
  </si>
  <si>
    <t>일반유심: -
NFC유심: 무료
ESIM: -</t>
  </si>
  <si>
    <t>월 12,100원</t>
  </si>
  <si>
    <t>월 12,900원</t>
  </si>
  <si>
    <t>아이즈모바일</t>
  </si>
  <si>
    <t>[L]무한7GB+</t>
  </si>
  <si>
    <t>24개월 이후 23,900원</t>
  </si>
  <si>
    <t>이지모바일</t>
  </si>
  <si>
    <t>이지 더 오래쓰는 무제한 7G+1</t>
  </si>
  <si>
    <t>24개월 이후 18,700원</t>
  </si>
  <si>
    <t xml:space="preserve"> 티플 7G＋_24개월 할인</t>
  </si>
  <si>
    <t>슈가칩3 7GB+</t>
  </si>
  <si>
    <t>24개월 이후 22,980원</t>
  </si>
  <si>
    <t>이야기 라이트 7GB+(24개월)</t>
  </si>
  <si>
    <t>24개월 이후 23,100원</t>
  </si>
  <si>
    <t>월 10GB + 1Mbps</t>
  </si>
  <si>
    <t>24개월 이후 24,200원</t>
  </si>
  <si>
    <t>스마트 7GB+ (24개월)</t>
  </si>
  <si>
    <t>Sugar 매니아 10GB+1Mbps</t>
  </si>
  <si>
    <t>24개월 이후 24,960원</t>
  </si>
  <si>
    <t>[L] 라운지프리 7GB+</t>
  </si>
  <si>
    <t>KG모바일</t>
  </si>
  <si>
    <t>월 13,090원</t>
  </si>
  <si>
    <t>[일반] 통화, 데이터 마음대로 
7GB+_24개월</t>
  </si>
  <si>
    <t>[평생할인] 인스 유심 올프리 7GB+</t>
  </si>
  <si>
    <t>월 13,750원</t>
  </si>
  <si>
    <t>월 13,900원</t>
  </si>
  <si>
    <t>[L]무한10GB+1Mbps</t>
  </si>
  <si>
    <t>24개월 이후 27,500원</t>
  </si>
  <si>
    <t>모바일 핫스팟 월 11GB</t>
  </si>
  <si>
    <t>Sugar 7GB+</t>
  </si>
  <si>
    <t>10GB + 400kbps  월 12,900원</t>
  </si>
  <si>
    <t>[SKT] SOLO결합 데이터 5GB 지급</t>
  </si>
  <si>
    <t>월 10GB + 1Mbps
24개월 이후 24,200원
_ 더중앙플러스/부커스 구독권</t>
  </si>
  <si>
    <t>프리티데이터7G+1M</t>
  </si>
  <si>
    <t>월 14,080원</t>
  </si>
  <si>
    <t>24개월 이후 29,700원</t>
  </si>
  <si>
    <t>[24개월] 인스 유심 스트롱 11GB+</t>
  </si>
  <si>
    <t>신규 가입 불가, 
번호 그대로 통신사 이동만 가능</t>
  </si>
  <si>
    <t>월 24,100원</t>
  </si>
  <si>
    <t>[평생할인]인스 유심 스트롱 11GB+</t>
  </si>
  <si>
    <t>월 32,990원</t>
  </si>
  <si>
    <t>월 33,000원</t>
  </si>
  <si>
    <t>유튜브 혜택패키지 71GB + 3Mbps</t>
  </si>
  <si>
    <t>[평생할인]인스 유심 스트롱 15GB+</t>
  </si>
  <si>
    <t>월 25,300원</t>
  </si>
  <si>
    <t>데이터 충분 15GB+/100분(CU)</t>
  </si>
  <si>
    <t>월 27,900원</t>
  </si>
  <si>
    <t>월 16,200원</t>
  </si>
  <si>
    <t>유튜브 혜택패키지 15GB + 3Mbps 
[통화 / 문자 100]</t>
  </si>
  <si>
    <t>유튜브 혜택패키지 15GB + 3Mbps 
[통화 / 문자 300]</t>
  </si>
  <si>
    <t>(10GB) 월 18,000원</t>
  </si>
  <si>
    <t>코나아이데이터100G+5M</t>
  </si>
  <si>
    <t>유튜브 혜택패키지 7GB + 1Mbps</t>
  </si>
  <si>
    <t>유튜브 혜택패키지 10GB + 1Mbps</t>
  </si>
  <si>
    <t>모두 충분 7GB+(Pay_3000)</t>
  </si>
  <si>
    <t>월 17,600원</t>
  </si>
  <si>
    <t>아이즈모바일</t>
    <phoneticPr fontId="2" type="noConversion"/>
  </si>
  <si>
    <t>프리티</t>
    <phoneticPr fontId="2" type="noConversion"/>
  </si>
  <si>
    <t>-</t>
    <phoneticPr fontId="2" type="noConversion"/>
  </si>
  <si>
    <t>시월모바일</t>
    <phoneticPr fontId="2" type="noConversion"/>
  </si>
  <si>
    <t>월 29,900원</t>
    <phoneticPr fontId="2" type="noConversion"/>
  </si>
  <si>
    <t>월 25,900원</t>
    <phoneticPr fontId="2" type="noConversion"/>
  </si>
  <si>
    <t>월 15,400원</t>
    <phoneticPr fontId="2" type="noConversion"/>
  </si>
  <si>
    <t>월 19,900원</t>
    <phoneticPr fontId="2" type="noConversion"/>
  </si>
  <si>
    <t>베이직 15GB+3Mbps 
[통화 / 문자 100]</t>
    <phoneticPr fontId="2" type="noConversion"/>
  </si>
  <si>
    <t>[L]무한100분/15GB+</t>
    <phoneticPr fontId="2" type="noConversion"/>
  </si>
  <si>
    <t>통화/문자</t>
    <phoneticPr fontId="2" type="noConversion"/>
  </si>
  <si>
    <t>100분/100건</t>
    <phoneticPr fontId="2" type="noConversion"/>
  </si>
  <si>
    <t>300분/300건</t>
    <phoneticPr fontId="2" type="noConversion"/>
  </si>
  <si>
    <t>통화/문자</t>
    <phoneticPr fontId="2" type="noConversion"/>
  </si>
  <si>
    <t>통화/문자</t>
    <phoneticPr fontId="2" type="noConversion"/>
  </si>
  <si>
    <t>월 34,900원</t>
    <phoneticPr fontId="2" type="noConversion"/>
  </si>
  <si>
    <t>아정당 라이프 상조 혜택 (월 15,000원)</t>
    <phoneticPr fontId="2" type="noConversion"/>
  </si>
  <si>
    <t>[평생할인] 데이터 마음대로
 (15GB+/100분)</t>
    <phoneticPr fontId="2" type="noConversion"/>
  </si>
  <si>
    <t>월 21,900원</t>
    <phoneticPr fontId="2" type="noConversion"/>
  </si>
  <si>
    <t>평생 통화기본7GB+</t>
    <phoneticPr fontId="2" type="noConversion"/>
  </si>
  <si>
    <t>모나</t>
    <phoneticPr fontId="2" type="noConversion"/>
  </si>
  <si>
    <t>이벤트 기간 내 개통 시
GS25 상품권 5,000원 지급</t>
    <phoneticPr fontId="2" type="noConversion"/>
  </si>
  <si>
    <t>(10GB) 월 12,170원/24개월 이후 25,370원</t>
    <phoneticPr fontId="2" type="noConversion"/>
  </si>
  <si>
    <t>월 13,500원</t>
    <phoneticPr fontId="2" type="noConversion"/>
  </si>
  <si>
    <t>월 13,650원</t>
    <phoneticPr fontId="2" type="noConversion"/>
  </si>
  <si>
    <t>코나아이데이터7G+1M</t>
    <phoneticPr fontId="2" type="noConversion"/>
  </si>
  <si>
    <t>월 14,000원</t>
    <phoneticPr fontId="2" type="noConversion"/>
  </si>
  <si>
    <t>월 14,900원</t>
    <phoneticPr fontId="2" type="noConversion"/>
  </si>
  <si>
    <t>모두 충분 7GB+(후후안심)</t>
    <phoneticPr fontId="2" type="noConversion"/>
  </si>
  <si>
    <t>티머니 K-패스(7GB+/통화기본)</t>
    <phoneticPr fontId="2" type="noConversion"/>
  </si>
  <si>
    <t>월 16,900원</t>
    <phoneticPr fontId="2" type="noConversion"/>
  </si>
  <si>
    <t>매월 티머니 K-패스 적립금 
쿠폰 1만원 제공 (12개월)</t>
    <phoneticPr fontId="2" type="noConversion"/>
  </si>
  <si>
    <t>월 17,600원</t>
    <phoneticPr fontId="2" type="noConversion"/>
  </si>
  <si>
    <t>빽다방 100잔 (7GB+/통화기본)</t>
    <phoneticPr fontId="2" type="noConversion"/>
  </si>
  <si>
    <t>매월 빽다방 아메리카노(HOT) 4잔 
혜택 제공 (25개월간 총 100잔)</t>
    <phoneticPr fontId="2" type="noConversion"/>
  </si>
  <si>
    <t>월 17,900원</t>
    <phoneticPr fontId="2" type="noConversion"/>
  </si>
  <si>
    <t>코나아이데이터15G</t>
    <phoneticPr fontId="2" type="noConversion"/>
  </si>
  <si>
    <t>월 20,200원</t>
    <phoneticPr fontId="2" type="noConversion"/>
  </si>
  <si>
    <t>모나Fit_100분15GB+</t>
    <phoneticPr fontId="2" type="noConversion"/>
  </si>
  <si>
    <t>다성비 (15GB+/100분)</t>
    <phoneticPr fontId="2" type="noConversion"/>
  </si>
  <si>
    <t>쿠폰팩 (다이소, 멜론캐시, 뚜레쥬르
 중 택1) 5천원 상품권 제공 (12개월)</t>
    <phoneticPr fontId="2" type="noConversion"/>
  </si>
  <si>
    <t>월 27,800원</t>
    <phoneticPr fontId="2" type="noConversion"/>
  </si>
  <si>
    <t>YOUNG (15GB+/300분)</t>
    <phoneticPr fontId="2" type="noConversion"/>
  </si>
  <si>
    <t>월 28,450원</t>
    <phoneticPr fontId="2" type="noConversion"/>
  </si>
  <si>
    <t>올리브영 5천원 상품권 +
 5천원 장바구니 할인쿠폰 제공 (12개월)</t>
    <phoneticPr fontId="2" type="noConversion"/>
  </si>
  <si>
    <t>할인 후 가격</t>
    <phoneticPr fontId="2" type="noConversion"/>
  </si>
  <si>
    <t>월 요금</t>
    <phoneticPr fontId="2" type="noConversion"/>
  </si>
  <si>
    <t>200분/100건</t>
  </si>
  <si>
    <t>월 14,300원</t>
  </si>
  <si>
    <t>100분/100건</t>
  </si>
  <si>
    <t>300분/100건</t>
  </si>
  <si>
    <t>5GB</t>
  </si>
  <si>
    <t>6GB</t>
  </si>
  <si>
    <t>월 10원</t>
  </si>
  <si>
    <t>LGU+</t>
  </si>
  <si>
    <t>10GB</t>
  </si>
  <si>
    <t>내맘대로S(100+10GB)</t>
  </si>
  <si>
    <t>5G</t>
  </si>
  <si>
    <t>7GB</t>
  </si>
  <si>
    <t>LTE</t>
  </si>
  <si>
    <t>월 23,100원</t>
  </si>
  <si>
    <t>월 8,800원</t>
  </si>
  <si>
    <t>월 18,700원</t>
  </si>
  <si>
    <t>월 28,600원</t>
  </si>
  <si>
    <t>월 21,000원</t>
  </si>
  <si>
    <t>1GB</t>
  </si>
  <si>
    <t>10GB+
1Mbps</t>
    <phoneticPr fontId="2" type="noConversion"/>
  </si>
  <si>
    <t>5GB+
1Mbps</t>
    <phoneticPr fontId="2" type="noConversion"/>
  </si>
  <si>
    <t>-</t>
    <phoneticPr fontId="2" type="noConversion"/>
  </si>
  <si>
    <t>가입 다음 달 네이버페이 10,000원 지급
데이터로밍 3일 무료 쿠폰</t>
    <phoneticPr fontId="2" type="noConversion"/>
  </si>
  <si>
    <t>DIGITAL DETOX 7GB 챌린지
(네이버페이)</t>
    <phoneticPr fontId="2" type="noConversion"/>
  </si>
  <si>
    <t>쇼핑엔티 3,000원 할인 쿠폰(12개월)</t>
    <phoneticPr fontId="2" type="noConversion"/>
  </si>
  <si>
    <t>테더링(핫스팟) 10GB</t>
    <phoneticPr fontId="2" type="noConversion"/>
  </si>
  <si>
    <t>테더링(핫스팟) 5GB</t>
    <phoneticPr fontId="2" type="noConversion"/>
  </si>
  <si>
    <t>[L]톨(300분/1GB)</t>
  </si>
  <si>
    <t>월 2,970원</t>
  </si>
  <si>
    <t>월 7,500원</t>
  </si>
  <si>
    <t>월 2,550원</t>
  </si>
  <si>
    <t>테더링(핫스팟) 3GB</t>
    <phoneticPr fontId="2" type="noConversion"/>
  </si>
  <si>
    <t>월 990원</t>
  </si>
  <si>
    <t>120분/100건</t>
  </si>
  <si>
    <t>시월 100분1GB+(평생)</t>
  </si>
  <si>
    <t>시월 100분3GB+(평생)</t>
  </si>
  <si>
    <t>월 2,530원</t>
  </si>
  <si>
    <t>1GB+
1Mbps</t>
    <phoneticPr fontId="2" type="noConversion"/>
  </si>
  <si>
    <t>테더링(핫스팟) 1GB</t>
    <phoneticPr fontId="2" type="noConversion"/>
  </si>
  <si>
    <t>3GB+
1Mbps</t>
    <phoneticPr fontId="2" type="noConversion"/>
  </si>
  <si>
    <t>월 24,200원</t>
  </si>
  <si>
    <t>월 20,900원</t>
  </si>
  <si>
    <t>월 26,400원</t>
  </si>
  <si>
    <t>월 44,000원</t>
  </si>
  <si>
    <t>월 31,900원</t>
  </si>
  <si>
    <t>월 39,600원</t>
  </si>
  <si>
    <t>월 38,500원</t>
  </si>
  <si>
    <t>가격</t>
  </si>
  <si>
    <t>월 7,000원</t>
  </si>
  <si>
    <t>월 19,000원</t>
  </si>
  <si>
    <t>7GB+
1Mbps</t>
  </si>
  <si>
    <t>7GB+
1Mbps</t>
    <phoneticPr fontId="2" type="noConversion"/>
  </si>
  <si>
    <t>월 12,900원</t>
    <phoneticPr fontId="2" type="noConversion"/>
  </si>
  <si>
    <t>월 15,900원</t>
    <phoneticPr fontId="2" type="noConversion"/>
  </si>
  <si>
    <t>월 24,900원</t>
    <phoneticPr fontId="2" type="noConversion"/>
  </si>
  <si>
    <t>월 19,900원</t>
    <phoneticPr fontId="2" type="noConversion"/>
  </si>
  <si>
    <t>아정당알뜰폰</t>
  </si>
  <si>
    <t>음성기본 7GB+_24개월</t>
  </si>
  <si>
    <t>두해 통화기본7GB+(24개월)</t>
  </si>
  <si>
    <t>월 10,940원</t>
  </si>
  <si>
    <t>월 22,050원</t>
  </si>
  <si>
    <t>가입 다음 달에 네이버페이 10,000P
데이터 로밍 3일 무료 쿠폰</t>
    <phoneticPr fontId="2" type="noConversion"/>
  </si>
  <si>
    <t>[일반] 통화, 데이터 마음대로 
7GB+_24개월</t>
    <phoneticPr fontId="2" type="noConversion"/>
  </si>
  <si>
    <t>모빌카드 결제시 사용금액의 1% 페이백
(월 최대 10,000원)</t>
    <phoneticPr fontId="2" type="noConversion"/>
  </si>
  <si>
    <t>[평생할인] 인스 유심 올프리 7GB+</t>
    <phoneticPr fontId="2" type="noConversion"/>
  </si>
  <si>
    <t>15GB+
3Mbps</t>
  </si>
  <si>
    <t>15GB+
3Mbps</t>
    <phoneticPr fontId="2" type="noConversion"/>
  </si>
  <si>
    <t>[KG모바일 스페셜] 데이터 마음대로 (15GB+/100분)</t>
  </si>
  <si>
    <t>월 28,500원</t>
  </si>
  <si>
    <t>월 41,800원</t>
  </si>
  <si>
    <t>월 32,900원</t>
  </si>
  <si>
    <t>테더링(핫스팟) 11GB</t>
    <phoneticPr fontId="2" type="noConversion"/>
  </si>
  <si>
    <t>두해 100분15GB+(24개월)</t>
  </si>
  <si>
    <t>월 39,000원</t>
  </si>
  <si>
    <t>월 31,990원</t>
  </si>
  <si>
    <t>[일반] 데이터 마음대로 
(15GB+/100분)_24개월</t>
    <phoneticPr fontId="2" type="noConversion"/>
  </si>
  <si>
    <t>모빌카드로 결제시 사용금액의
 1% 페이백(월 최대 10,000원)</t>
    <phoneticPr fontId="2" type="noConversion"/>
  </si>
  <si>
    <t>데이터 충분 15GB+/100분
(Pay_5000)</t>
    <phoneticPr fontId="2" type="noConversion"/>
  </si>
  <si>
    <t>LTE 15GB+ (100분/100건)</t>
    <phoneticPr fontId="2" type="noConversion"/>
  </si>
  <si>
    <t>[L]아이즈11GB+일2GB</t>
  </si>
  <si>
    <t>핀다이렉트Z 11GB+</t>
  </si>
  <si>
    <t>월 45,100원</t>
  </si>
  <si>
    <t>월 48,400원</t>
  </si>
  <si>
    <t>이벤트 기간 내 개통 시
GS25 상품권 10,000원 지급</t>
    <phoneticPr fontId="2" type="noConversion"/>
  </si>
  <si>
    <t>이벤트 기간 내 개통 시
네이버페이 10,000원 지급</t>
    <phoneticPr fontId="2" type="noConversion"/>
  </si>
  <si>
    <t>월 20,900원</t>
    <phoneticPr fontId="2" type="noConversion"/>
  </si>
  <si>
    <t>월 39,900원</t>
    <phoneticPr fontId="2" type="noConversion"/>
  </si>
  <si>
    <t>음성기본 11GB+일 2GB+_24개월</t>
  </si>
  <si>
    <t>월 39,610원</t>
  </si>
  <si>
    <t>[일반] 통화, 데이터 마음대로 
11GB+_24개월</t>
    <phoneticPr fontId="2" type="noConversion"/>
  </si>
  <si>
    <t>월 39,900원</t>
    <phoneticPr fontId="2" type="noConversion"/>
  </si>
  <si>
    <r>
      <t xml:space="preserve">맥도날드/롯데리아/노브랜드/
이삭토스트 </t>
    </r>
    <r>
      <rPr>
        <sz val="10"/>
        <color theme="1"/>
        <rFont val="Gulim"/>
        <family val="3"/>
        <charset val="129"/>
      </rPr>
      <t>中</t>
    </r>
    <r>
      <rPr>
        <sz val="10"/>
        <color theme="1"/>
        <rFont val="SUITE SemiBold"/>
        <family val="3"/>
        <charset val="129"/>
      </rPr>
      <t xml:space="preserve"> 1개 매월 5,000원 지급!</t>
    </r>
    <phoneticPr fontId="2" type="noConversion"/>
  </si>
  <si>
    <t>가격</t>
    <phoneticPr fontId="2" type="noConversion"/>
  </si>
  <si>
    <t>할인 후 요금</t>
    <phoneticPr fontId="2" type="noConversion"/>
  </si>
  <si>
    <t>요금걱정 제로 이야기 11GB+</t>
  </si>
  <si>
    <t>평생 통화기본11GB+매일2GB</t>
  </si>
  <si>
    <t>[혜택형] The 착한 데이터 유심 11GB</t>
  </si>
  <si>
    <t>LTE 71GB+(평생)</t>
  </si>
  <si>
    <t>코나아이데이터11G+일2G</t>
  </si>
  <si>
    <t>LTE 스페셜 [더알뜰플랜2]</t>
  </si>
  <si>
    <t>월 30,200원</t>
  </si>
  <si>
    <t>[평생할인] 
통화, 데이터 마음대로 11GB+</t>
    <phoneticPr fontId="2" type="noConversion"/>
  </si>
  <si>
    <t>매월 N페이 3천원 (24개월)</t>
    <phoneticPr fontId="2" type="noConversion"/>
  </si>
  <si>
    <t>패스트푸드_
NA알뜰11G+일2G+3Mbps</t>
    <phoneticPr fontId="2" type="noConversion"/>
  </si>
  <si>
    <t>[K]무한100GB+ Npay</t>
  </si>
  <si>
    <t>월 요금</t>
    <phoneticPr fontId="2" type="noConversion"/>
  </si>
  <si>
    <t>일 5GB + 5Mbps</t>
    <phoneticPr fontId="2" type="noConversion"/>
  </si>
  <si>
    <t>100GB + 
5Mbps</t>
    <phoneticPr fontId="2" type="noConversion"/>
  </si>
  <si>
    <t>월 47,960원</t>
  </si>
  <si>
    <t>월 59,400원</t>
  </si>
  <si>
    <t>125GB + 
5Mbps</t>
    <phoneticPr fontId="2" type="noConversion"/>
  </si>
  <si>
    <t>요금걱정 제로 이야기 100GB+</t>
  </si>
  <si>
    <t>핀다이렉트Z Max (100GB)</t>
  </si>
  <si>
    <t>우리WON LTE 100GB+</t>
    <phoneticPr fontId="2" type="noConversion"/>
  </si>
  <si>
    <t>월 34,700원</t>
    <phoneticPr fontId="2" type="noConversion"/>
  </si>
  <si>
    <t>속도</t>
    <phoneticPr fontId="2" type="noConversion"/>
  </si>
  <si>
    <t>-</t>
    <phoneticPr fontId="21" type="noConversion"/>
  </si>
  <si>
    <t>6,600원</t>
    <phoneticPr fontId="21" type="noConversion"/>
  </si>
  <si>
    <t>에이모바일</t>
    <phoneticPr fontId="21" type="noConversion"/>
  </si>
  <si>
    <t>Esim</t>
    <phoneticPr fontId="21" type="noConversion"/>
  </si>
  <si>
    <t>2,750원</t>
    <phoneticPr fontId="21" type="noConversion"/>
  </si>
  <si>
    <t>7,700원</t>
    <phoneticPr fontId="21" type="noConversion"/>
  </si>
  <si>
    <t>고고모바일</t>
    <phoneticPr fontId="21" type="noConversion"/>
  </si>
  <si>
    <t>일반유심</t>
    <phoneticPr fontId="21" type="noConversion"/>
  </si>
  <si>
    <t>NFC유심</t>
    <phoneticPr fontId="21" type="noConversion"/>
  </si>
  <si>
    <t>8,800원</t>
    <phoneticPr fontId="21" type="noConversion"/>
  </si>
  <si>
    <t>LG U+ 모두의 원칩</t>
    <phoneticPr fontId="21" type="noConversion"/>
  </si>
  <si>
    <t>마블링 알뜰폰</t>
    <phoneticPr fontId="21" type="noConversion"/>
  </si>
  <si>
    <t>KT 바로배송</t>
    <phoneticPr fontId="21" type="noConversion"/>
  </si>
  <si>
    <t>모나</t>
    <phoneticPr fontId="21" type="noConversion"/>
  </si>
  <si>
    <t>SKT 간편유심</t>
    <phoneticPr fontId="21" type="noConversion"/>
  </si>
  <si>
    <t>모빙</t>
    <phoneticPr fontId="21" type="noConversion"/>
  </si>
  <si>
    <t>쉐이크모바일</t>
    <phoneticPr fontId="21" type="noConversion"/>
  </si>
  <si>
    <t>슈가모바일</t>
    <phoneticPr fontId="21" type="noConversion"/>
  </si>
  <si>
    <t>2,500원</t>
    <phoneticPr fontId="21" type="noConversion"/>
  </si>
  <si>
    <t>스마텔</t>
    <phoneticPr fontId="21" type="noConversion"/>
  </si>
  <si>
    <t>2,200원</t>
    <phoneticPr fontId="21" type="noConversion"/>
  </si>
  <si>
    <t>4,400원</t>
    <phoneticPr fontId="21" type="noConversion"/>
  </si>
  <si>
    <t>KT 스카이라이프</t>
    <phoneticPr fontId="21" type="noConversion"/>
  </si>
  <si>
    <t>시월모바일</t>
    <phoneticPr fontId="21" type="noConversion"/>
  </si>
  <si>
    <t>아이즈모바일</t>
    <phoneticPr fontId="21" type="noConversion"/>
  </si>
  <si>
    <t>5,500원</t>
    <phoneticPr fontId="21" type="noConversion"/>
  </si>
  <si>
    <t>에르엘</t>
    <phoneticPr fontId="21" type="noConversion"/>
  </si>
  <si>
    <t>우리 WON 모바일</t>
    <phoneticPr fontId="21" type="noConversion"/>
  </si>
  <si>
    <t>위너스텔</t>
    <phoneticPr fontId="21" type="noConversion"/>
  </si>
  <si>
    <t>U+ 유모바일</t>
    <phoneticPr fontId="21" type="noConversion"/>
  </si>
  <si>
    <t>이야기모바일</t>
    <phoneticPr fontId="21" type="noConversion"/>
  </si>
  <si>
    <t>이지모바일</t>
    <phoneticPr fontId="21" type="noConversion"/>
  </si>
  <si>
    <t>개통 시 무료</t>
    <phoneticPr fontId="21" type="noConversion"/>
  </si>
  <si>
    <t>인스모바일</t>
    <phoneticPr fontId="21" type="noConversion"/>
  </si>
  <si>
    <t>찬스모바일</t>
    <phoneticPr fontId="21" type="noConversion"/>
  </si>
  <si>
    <t>토스모바일</t>
    <phoneticPr fontId="21" type="noConversion"/>
  </si>
  <si>
    <t>티플러스</t>
    <phoneticPr fontId="21" type="noConversion"/>
  </si>
  <si>
    <t>프리티</t>
    <phoneticPr fontId="21" type="noConversion"/>
  </si>
  <si>
    <t>핀다이렉트</t>
    <phoneticPr fontId="21" type="noConversion"/>
  </si>
  <si>
    <t>한패스모바일</t>
    <phoneticPr fontId="21" type="noConversion"/>
  </si>
  <si>
    <t>LG 헬로모바일</t>
    <phoneticPr fontId="21" type="noConversion"/>
  </si>
  <si>
    <t>KB 리브모바일</t>
    <phoneticPr fontId="21" type="noConversion"/>
  </si>
  <si>
    <t>KG 모바일</t>
    <phoneticPr fontId="21" type="noConversion"/>
  </si>
  <si>
    <t>KTM모바일</t>
    <phoneticPr fontId="21" type="noConversion"/>
  </si>
  <si>
    <t>통신사</t>
    <phoneticPr fontId="21" type="noConversion"/>
  </si>
  <si>
    <t>LG U+ 알뜰폰 공용 유심</t>
    <phoneticPr fontId="21" type="noConversion"/>
  </si>
  <si>
    <t>KT 알뜰폰 공용 유심</t>
    <phoneticPr fontId="21" type="noConversion"/>
  </si>
  <si>
    <t>SKT 알뜰폰 공용 유심</t>
    <phoneticPr fontId="21" type="noConversion"/>
  </si>
  <si>
    <t>일반유심: 6,600원
NFC유심: 8,800원
ESIM: -</t>
    <phoneticPr fontId="21" type="noConversion"/>
  </si>
  <si>
    <t>일반유심: 7,700원
NFC유심: -
ESIM: 2,750원</t>
    <phoneticPr fontId="21" type="noConversion"/>
  </si>
  <si>
    <t>일반유심: 8,800원
NFC유심: -
ESIM: -</t>
    <phoneticPr fontId="21" type="noConversion"/>
  </si>
  <si>
    <t>일반유심: 8,800원
NFC유심: 8,800원
ESIM: -</t>
    <phoneticPr fontId="21" type="noConversion"/>
  </si>
  <si>
    <t>일반유심: -
NFC유심: -
ESIM: 2,750원</t>
    <phoneticPr fontId="21" type="noConversion"/>
  </si>
  <si>
    <t>일반유심: -
NFC유심 : 무료
ESIM: 2,750원</t>
    <phoneticPr fontId="21" type="noConversion"/>
  </si>
  <si>
    <t>일반유심: 무료
NFC유심: -
ESIM: 2,750원</t>
    <phoneticPr fontId="21" type="noConversion"/>
  </si>
  <si>
    <t>일반유심: 5,500원
NFC유심: 8,800원
ESIM: -</t>
    <phoneticPr fontId="21" type="noConversion"/>
  </si>
  <si>
    <t>일반유심: 2,200원
NFC유심: 4,400원
ESIM: -</t>
    <phoneticPr fontId="21" type="noConversion"/>
  </si>
  <si>
    <t>일반유심: 4,400원
NFC유심: 7,700원
ESIM: -</t>
    <phoneticPr fontId="21" type="noConversion"/>
  </si>
  <si>
    <t>일반유심: 2,500원
NFC유심: 8,800원
ESIM: 2,750원</t>
    <phoneticPr fontId="21" type="noConversion"/>
  </si>
  <si>
    <t>일반유심: 2,200원
NFC유심: 4,400원
ESIM: 2,750원</t>
    <phoneticPr fontId="21" type="noConversion"/>
  </si>
  <si>
    <t>일반유심: 5,500원
NFC유심: 8,800원
ESIM: 2,750원</t>
    <phoneticPr fontId="21" type="noConversion"/>
  </si>
  <si>
    <t>일반유심: 6,600원
NFC유심: -
ESIM: -</t>
    <phoneticPr fontId="21" type="noConversion"/>
  </si>
  <si>
    <t>아시아모바일</t>
    <phoneticPr fontId="21" type="noConversion"/>
  </si>
  <si>
    <t>일반유심: 6,600원
NFC유심: -
ESIM: 2,750원</t>
    <phoneticPr fontId="21" type="noConversion"/>
  </si>
  <si>
    <t>유심비용</t>
    <phoneticPr fontId="21" type="noConversion"/>
  </si>
  <si>
    <t>KG 모바일</t>
    <phoneticPr fontId="2" type="noConversion"/>
  </si>
  <si>
    <t>일반유심: 개통 시 무료
NFC유심: -
ESIM: -</t>
    <phoneticPr fontId="21" type="noConversion"/>
  </si>
  <si>
    <t>일반유심: 개통 시 무료
NFC유심: 7,700원
ESIM: 2,750원</t>
    <phoneticPr fontId="21" type="noConversion"/>
  </si>
  <si>
    <t>일반유심: 개통 시 무료
NFC유심: 7,700원
ESIM: -</t>
    <phoneticPr fontId="21" type="noConversion"/>
  </si>
  <si>
    <t>일반유심: 개통 시 무료
NFC유심: 8,800원
ESIM: -</t>
    <phoneticPr fontId="21" type="noConversion"/>
  </si>
  <si>
    <t>우리 WON 모바일</t>
    <phoneticPr fontId="2" type="noConversion"/>
  </si>
  <si>
    <t>KB 리브모바일</t>
    <phoneticPr fontId="2" type="noConversion"/>
  </si>
  <si>
    <t>U+ 유모바일</t>
    <phoneticPr fontId="2" type="noConversion"/>
  </si>
  <si>
    <t>KT 스카이라이프</t>
    <phoneticPr fontId="2" type="noConversion"/>
  </si>
  <si>
    <t>LG 헬로모바일</t>
    <phoneticPr fontId="2" type="noConversion"/>
  </si>
  <si>
    <t>테더링(핫스팟) 6GB
(300분/6.5G) 월 990원</t>
    <phoneticPr fontId="2" type="noConversion"/>
  </si>
  <si>
    <t>인스모바일</t>
    <phoneticPr fontId="2" type="noConversion"/>
  </si>
  <si>
    <t>더원모바일</t>
    <phoneticPr fontId="2" type="noConversion"/>
  </si>
  <si>
    <t>월 22,000원</t>
    <phoneticPr fontId="2" type="noConversion"/>
  </si>
  <si>
    <t>일반유심: 2,200원
NFC유심: 6,600원
ESIM: 2,750원</t>
    <phoneticPr fontId="21" type="noConversion"/>
  </si>
  <si>
    <t>(100분/3GB) 월 3,000원
할인 종료 후  9,600원</t>
    <phoneticPr fontId="2" type="noConversion"/>
  </si>
  <si>
    <t>월 25,300원</t>
    <phoneticPr fontId="2" type="noConversion"/>
  </si>
  <si>
    <t>월 28,600원</t>
    <phoneticPr fontId="2" type="noConversion"/>
  </si>
  <si>
    <t>월 11,000원</t>
    <phoneticPr fontId="21" type="noConversion"/>
  </si>
  <si>
    <t>7GB</t>
    <phoneticPr fontId="21" type="noConversion"/>
  </si>
  <si>
    <t>200분/100건</t>
    <phoneticPr fontId="21" type="noConversion"/>
  </si>
  <si>
    <t>월 12,100원</t>
    <phoneticPr fontId="21" type="noConversion"/>
  </si>
  <si>
    <t>월 31,900원</t>
    <phoneticPr fontId="2" type="noConversion"/>
  </si>
  <si>
    <t>월 10,900원</t>
    <phoneticPr fontId="2" type="noConversion"/>
  </si>
  <si>
    <t>음성 100분 15GB+3Mbps</t>
    <phoneticPr fontId="2" type="noConversion"/>
  </si>
  <si>
    <t>마블링 알뜰폰</t>
    <phoneticPr fontId="2" type="noConversion"/>
  </si>
  <si>
    <t>알뜰폰플러스 100분 15GB + 3Mbps</t>
    <phoneticPr fontId="2" type="noConversion"/>
  </si>
  <si>
    <t>월 20,800원</t>
    <phoneticPr fontId="2" type="noConversion"/>
  </si>
  <si>
    <t>월 32,900원</t>
    <phoneticPr fontId="2" type="noConversion"/>
  </si>
  <si>
    <t>「친구결합 데이터」서비스 신청시
매월 LTE데이터 10GB 24개월간 추가 제공</t>
    <phoneticPr fontId="2" type="noConversion"/>
  </si>
  <si>
    <t>테더링(핫스팟) 15GB
(300분) 월 20,900원</t>
    <phoneticPr fontId="2" type="noConversion"/>
  </si>
  <si>
    <t>데이터 충분 15GB+/100분(지니뮤직)</t>
    <phoneticPr fontId="2" type="noConversion"/>
  </si>
  <si>
    <t>월 28,800원</t>
    <phoneticPr fontId="2" type="noConversion"/>
  </si>
  <si>
    <t>월 11,900원</t>
    <phoneticPr fontId="2" type="noConversion"/>
  </si>
  <si>
    <t>월 11,500원</t>
    <phoneticPr fontId="2" type="noConversion"/>
  </si>
  <si>
    <t>월 55,000원</t>
    <phoneticPr fontId="2" type="noConversion"/>
  </si>
  <si>
    <r>
      <t>완전마음껏 100GB</t>
    </r>
    <r>
      <rPr>
        <sz val="10"/>
        <color theme="1"/>
        <rFont val="맑은 고딕"/>
        <family val="3"/>
        <charset val="129"/>
      </rPr>
      <t>＋＋</t>
    </r>
    <r>
      <rPr>
        <sz val="10"/>
        <color theme="1"/>
        <rFont val="SUITE SemiBold"/>
        <family val="3"/>
        <charset val="129"/>
      </rPr>
      <t xml:space="preserve">(밀리의서재
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>올리브영 5,000원 상품권)</t>
    </r>
    <phoneticPr fontId="2" type="noConversion"/>
  </si>
  <si>
    <t>월 11GB + 
일 2GB + 3Mbps</t>
  </si>
  <si>
    <t>찬스모바일</t>
    <phoneticPr fontId="21" type="noConversion"/>
  </si>
  <si>
    <t>5G 실속8G</t>
    <phoneticPr fontId="21" type="noConversion"/>
  </si>
  <si>
    <t>8GB</t>
    <phoneticPr fontId="21" type="noConversion"/>
  </si>
  <si>
    <t>150분/100건</t>
    <phoneticPr fontId="21" type="noConversion"/>
  </si>
  <si>
    <t>월 6,600원</t>
    <phoneticPr fontId="21" type="noConversion"/>
  </si>
  <si>
    <t>음성 100분 6GB</t>
    <phoneticPr fontId="21" type="noConversion"/>
  </si>
  <si>
    <t>6GB</t>
    <phoneticPr fontId="21" type="noConversion"/>
  </si>
  <si>
    <t>월 3,850원</t>
    <phoneticPr fontId="21" type="noConversion"/>
  </si>
  <si>
    <t>A 스마트 10GB</t>
    <phoneticPr fontId="21" type="noConversion"/>
  </si>
  <si>
    <t>[K]무한7GB+ Npay</t>
  </si>
  <si>
    <t>매 월 Npay 5,000P (정가 5,000원)
SOLO 결합 시 추가 5GB
매 월 무료 데이터 10GB X 24개월</t>
    <phoneticPr fontId="2" type="noConversion"/>
  </si>
  <si>
    <t>[K] 지니뮤직 7GB+</t>
  </si>
  <si>
    <t>핀다이렉트Z 7GB+(L)</t>
    <phoneticPr fontId="2" type="noConversion"/>
  </si>
  <si>
    <t>월 13,000원</t>
    <phoneticPr fontId="2" type="noConversion"/>
  </si>
  <si>
    <t>Sugar 매니아 10GB+1Mbps</t>
    <phoneticPr fontId="2" type="noConversion"/>
  </si>
  <si>
    <t>월 24,960원</t>
    <phoneticPr fontId="2" type="noConversion"/>
  </si>
  <si>
    <t>[L] 데이터7GB+_2y_plus</t>
    <phoneticPr fontId="2" type="noConversion"/>
  </si>
  <si>
    <t>월 12,000원</t>
    <phoneticPr fontId="2" type="noConversion"/>
  </si>
  <si>
    <t>월 42,000원</t>
    <phoneticPr fontId="2" type="noConversion"/>
  </si>
  <si>
    <t>(10GB) 월 13,000원/24개월 이후 30,800원</t>
    <phoneticPr fontId="2" type="noConversion"/>
  </si>
  <si>
    <t>인스모바일</t>
    <phoneticPr fontId="2" type="noConversion"/>
  </si>
  <si>
    <t>[24개월] 인스 유심 올프리 7GB+</t>
    <phoneticPr fontId="2" type="noConversion"/>
  </si>
  <si>
    <t>월 12,650원</t>
    <phoneticPr fontId="2" type="noConversion"/>
  </si>
  <si>
    <t>한패스모바일</t>
    <phoneticPr fontId="2" type="noConversion"/>
  </si>
  <si>
    <t>월 13,200원</t>
    <phoneticPr fontId="2" type="noConversion"/>
  </si>
  <si>
    <t>LTE (7GB+/통화기본)
[더알뜰플랜2]</t>
    <phoneticPr fontId="2" type="noConversion"/>
  </si>
  <si>
    <t>매월 네이버페이 3천원 (24개월)</t>
    <phoneticPr fontId="2" type="noConversion"/>
  </si>
  <si>
    <t>[24개월] 인스 유심 스트롱 15GB+</t>
    <phoneticPr fontId="2" type="noConversion"/>
  </si>
  <si>
    <t>월 17,500원</t>
    <phoneticPr fontId="2" type="noConversion"/>
  </si>
  <si>
    <t>월 34,000원</t>
    <phoneticPr fontId="2" type="noConversion"/>
  </si>
  <si>
    <t>월 20,000원</t>
    <phoneticPr fontId="2" type="noConversion"/>
  </si>
  <si>
    <t>유심/배송비 무료</t>
    <phoneticPr fontId="2" type="noConversion"/>
  </si>
  <si>
    <t>이야기모바일</t>
    <phoneticPr fontId="2" type="noConversion"/>
  </si>
  <si>
    <t>이야기 스탠다드 100분15GB+ (24개월)</t>
    <phoneticPr fontId="2" type="noConversion"/>
  </si>
  <si>
    <t>티플러스</t>
    <phoneticPr fontId="2" type="noConversion"/>
  </si>
  <si>
    <t>[24개월] 한패스 모바일 15GB+/100분</t>
    <phoneticPr fontId="2" type="noConversion"/>
  </si>
  <si>
    <t>월 36,300원</t>
    <phoneticPr fontId="2" type="noConversion"/>
  </si>
  <si>
    <t>월 18,900원</t>
    <phoneticPr fontId="2" type="noConversion"/>
  </si>
  <si>
    <t>모바일 핫스팟 월 11GB
(300분/300건)  월 20,900원</t>
    <phoneticPr fontId="2" type="noConversion"/>
  </si>
  <si>
    <r>
      <t xml:space="preserve">네이버페이/올리브영 </t>
    </r>
    <r>
      <rPr>
        <sz val="10"/>
        <color theme="1"/>
        <rFont val="Gulim"/>
        <family val="3"/>
        <charset val="129"/>
      </rPr>
      <t>中</t>
    </r>
    <r>
      <rPr>
        <sz val="10"/>
        <color theme="1"/>
        <rFont val="SUITE SemiBold"/>
        <family val="3"/>
        <charset val="129"/>
      </rPr>
      <t xml:space="preserve"> 택 1 
매월 3,000원지급! </t>
    </r>
    <phoneticPr fontId="2" type="noConversion"/>
  </si>
  <si>
    <t>인스 유심 스트롱 11GB+</t>
  </si>
  <si>
    <t>월 25,410원</t>
  </si>
  <si>
    <t>월 25,500원</t>
  </si>
  <si>
    <t>월 25,800원</t>
  </si>
  <si>
    <t>월 25,900원</t>
  </si>
  <si>
    <t>카페_11G+일2G+3Mbps</t>
    <phoneticPr fontId="2" type="noConversion"/>
  </si>
  <si>
    <t>우리WON 더블쿠폰 LTE 71GB+</t>
    <phoneticPr fontId="2" type="noConversion"/>
  </si>
  <si>
    <t>개통 혜택(Npay 포인트) 3만 원
친구 추천1명 당 최대 4만 원 (50명까지)</t>
    <phoneticPr fontId="2" type="noConversion"/>
  </si>
  <si>
    <t>TOP 11GB 기본 
(올리브영, 다이소, 네이버페이, 쿠팡)</t>
    <phoneticPr fontId="2" type="noConversion"/>
  </si>
  <si>
    <t>해당 요금제 5,000원 상품권 평생 제공
[쿠폰팩] 월 5천원씩 X 6개월간 지급
KT바로유심으로 가입시, 상품권 2만원 제공</t>
    <phoneticPr fontId="2" type="noConversion"/>
  </si>
  <si>
    <t>150GB + 
5Mbps</t>
    <phoneticPr fontId="2" type="noConversion"/>
  </si>
  <si>
    <t>월 25,400원</t>
  </si>
  <si>
    <t>[24개월] 인스 유심 스트롱 100GB+</t>
  </si>
  <si>
    <t>[S]무한100GB+</t>
  </si>
  <si>
    <t>월 30,900원</t>
    <phoneticPr fontId="2" type="noConversion"/>
  </si>
  <si>
    <t>월 49,900원</t>
    <phoneticPr fontId="2" type="noConversion"/>
  </si>
  <si>
    <t>가입 후 6개월차까지 매월 1만원, 
7~24개월차까지 네이버페이 매월 5천원 지급</t>
    <phoneticPr fontId="2" type="noConversion"/>
  </si>
  <si>
    <t>평생 통화기본11GB+매일2GB
(N페이 15만 원)</t>
    <phoneticPr fontId="2" type="noConversion"/>
  </si>
  <si>
    <t>밀리의서재 전자책 월 정기구독 무료
SOLO 결합 시 추가 20GB</t>
    <phoneticPr fontId="2" type="noConversion"/>
  </si>
  <si>
    <t>네이버페이 5,000P 매월 무료 제공
KT바로유심으로 가입시, 네이버페이
 또는 상품권 추가 제공 (2만 원)</t>
    <phoneticPr fontId="2" type="noConversion"/>
  </si>
  <si>
    <t>월 5천원 멤버십 쿠폰(연 12회=월 1회)
네이버페이/다이소/배민/편의점 등</t>
    <phoneticPr fontId="2" type="noConversion"/>
  </si>
  <si>
    <t>[평생할인] 인스 유심 스트롱 100GB+</t>
    <phoneticPr fontId="2" type="noConversion"/>
  </si>
  <si>
    <t>월 35,450원</t>
    <phoneticPr fontId="2" type="noConversion"/>
  </si>
  <si>
    <t>월 23,900원</t>
    <phoneticPr fontId="2" type="noConversion"/>
  </si>
  <si>
    <t>개통 후 리뷰쓰면 네이버페이 2만 원
+ 가입하면 네이버페이 1만 원
+ 셀프 개통하면 네이버페이 5천 원</t>
    <phoneticPr fontId="2" type="noConversion"/>
  </si>
  <si>
    <t>월 48,400원</t>
    <phoneticPr fontId="2" type="noConversion"/>
  </si>
  <si>
    <t>밀리의 서재 전자책 정기구독권
+ 올리브영 상품권 5,000원(12개월)</t>
    <phoneticPr fontId="2" type="noConversion"/>
  </si>
  <si>
    <t>테더링(핫스팟) 11GB
개통 후 리뷰쓰면 네이버페이 20,000원</t>
    <phoneticPr fontId="2" type="noConversion"/>
  </si>
  <si>
    <t>125GB+
5Mbps</t>
    <phoneticPr fontId="2" type="noConversion"/>
  </si>
  <si>
    <t>개통 후 리뷰쓰면 네이버페이 2만 원</t>
    <phoneticPr fontId="2" type="noConversion"/>
  </si>
  <si>
    <t>월 35,900원</t>
    <phoneticPr fontId="2" type="noConversion"/>
  </si>
  <si>
    <t>슈가모바일</t>
    <phoneticPr fontId="2" type="noConversion"/>
  </si>
  <si>
    <t>월 28,900원</t>
    <phoneticPr fontId="2" type="noConversion"/>
  </si>
  <si>
    <t>24개월간 매월 8,000 KB포인트리 지급
추천인 ID에 liivm 입력 후 개통 시 
3만 KB포인트리 지급</t>
    <phoneticPr fontId="2" type="noConversion"/>
  </si>
  <si>
    <t>[K]무한11GB+ 밀리의서재</t>
    <phoneticPr fontId="2" type="noConversion"/>
  </si>
  <si>
    <t>테더링(핫스팟) 11GB
모빌카드로 결제시 사용금액의
 1% 페이백(월 최대 10,000원)</t>
    <phoneticPr fontId="2" type="noConversion"/>
  </si>
  <si>
    <t>티머니 K-패스 (71GB+/통화기본)</t>
    <phoneticPr fontId="2" type="noConversion"/>
  </si>
  <si>
    <t>월 33,990원</t>
    <phoneticPr fontId="2" type="noConversion"/>
  </si>
  <si>
    <t>티머니 K-패스 적립금 1만원 (12개월)</t>
    <phoneticPr fontId="2" type="noConversion"/>
  </si>
  <si>
    <t>YOUNG (71GB+/통화기본)</t>
    <phoneticPr fontId="2" type="noConversion"/>
  </si>
  <si>
    <t>올리브영 5천원 상품권 + 
5천원 장바구니 할인쿠폰 제공 (12개월)</t>
    <phoneticPr fontId="2" type="noConversion"/>
  </si>
  <si>
    <t>밀리 71GB + 3Mbps 
[매월 밀리의서재]</t>
    <phoneticPr fontId="2" type="noConversion"/>
  </si>
  <si>
    <t>두해 통화기본11GB+매일2GB(24개월)</t>
    <phoneticPr fontId="2" type="noConversion"/>
  </si>
  <si>
    <t>가입 다음 달에 네이버페이 10,000P
Google AI Pro 5,000원 추가 할인 쿠폰 (3개월)
Disney+ 2,500원 할인 쿠폰 (3개월)</t>
    <phoneticPr fontId="2" type="noConversion"/>
  </si>
  <si>
    <t>매월 아이스아메리카노 지급!
(메가커피, 빽다방, 컴포즈, 매머드, 더벤티)</t>
    <phoneticPr fontId="2" type="noConversion"/>
  </si>
  <si>
    <t>월 33,900원</t>
    <phoneticPr fontId="2" type="noConversion"/>
  </si>
  <si>
    <t>별다방 무제한 71GB + 3Mbps</t>
    <phoneticPr fontId="2" type="noConversion"/>
  </si>
  <si>
    <t xml:space="preserve">[E마트24 / N포인트 / 다있소 / 배민]
+ 71GB + 3Mbps </t>
    <phoneticPr fontId="2" type="noConversion"/>
  </si>
  <si>
    <t>월 37,900원</t>
    <phoneticPr fontId="2" type="noConversion"/>
  </si>
  <si>
    <t>매월 스타벅스 10,000원 쿠폰 제공</t>
    <phoneticPr fontId="2" type="noConversion"/>
  </si>
  <si>
    <t>월 41,900원</t>
    <phoneticPr fontId="2" type="noConversion"/>
  </si>
  <si>
    <t>[E마트24 / N포인트 / 다있소 / 배민] 택 1
5,000원 상품권 제공</t>
    <phoneticPr fontId="2" type="noConversion"/>
  </si>
  <si>
    <t>찬스모바일</t>
    <phoneticPr fontId="2" type="noConversion"/>
  </si>
  <si>
    <t>찬스 음성기본11GB+일2GB</t>
    <phoneticPr fontId="2" type="noConversion"/>
  </si>
  <si>
    <t>매월 평생 CU 20% 결제할인 
정기 혜택 S-머니 3만원(5천원씩X6개월)
바로배송 개통 시 네이버페이 2만 원</t>
    <phoneticPr fontId="2" type="noConversion"/>
  </si>
  <si>
    <t>매월 평생 네이버페이 5,000포인트
정기 혜택 S-머니 3만원(5천원씩X6개월)
바로배송 개통 시 네이버페이 2만 원</t>
    <phoneticPr fontId="2" type="noConversion"/>
  </si>
  <si>
    <t>아정당알뜰폰</t>
    <phoneticPr fontId="2" type="noConversion"/>
  </si>
  <si>
    <t>월 28,900원</t>
    <phoneticPr fontId="2" type="noConversion"/>
  </si>
  <si>
    <t>기본요금제 15GB + 3Mbps 
[통화/문자100]</t>
    <phoneticPr fontId="2" type="noConversion"/>
  </si>
  <si>
    <t>LG U+ 망 (월 29,900원)</t>
    <phoneticPr fontId="2" type="noConversion"/>
  </si>
  <si>
    <t>데이터 충분 15GB+/100분(웨이브)</t>
    <phoneticPr fontId="2" type="noConversion"/>
  </si>
  <si>
    <t>웨이브 베이직 이용권 매월 평생 제공!
정기 혜택 S-머니 6만원(1만원씩X6개월)
바로배송 개통 시 네이버페이 2만 원</t>
    <phoneticPr fontId="2" type="noConversion"/>
  </si>
  <si>
    <t>지니뮤직 8,000포인트 매월 평생 제공!
정기 혜택 S-머니 6만원(1만원씩X6개월)
바로배송 개통 시 네이버페이 2만 원</t>
    <phoneticPr fontId="2" type="noConversion"/>
  </si>
  <si>
    <t>핀다이렉트Z 15GB+/100분(L)</t>
    <phoneticPr fontId="2" type="noConversion"/>
  </si>
  <si>
    <t>가입 다음 달에 네이버페이 10,000P
Google AI Pro 5,000원 추가 할인 (3개월)
Disney+ 2,500원 할인 쿠폰 (3개월)</t>
    <phoneticPr fontId="2" type="noConversion"/>
  </si>
  <si>
    <t>아이즈모바일</t>
    <phoneticPr fontId="2" type="noConversion"/>
  </si>
  <si>
    <t>[K]무한100분/15GB+ Npay</t>
    <phoneticPr fontId="2" type="noConversion"/>
  </si>
  <si>
    <t>월 38,500원</t>
    <phoneticPr fontId="2" type="noConversion"/>
  </si>
  <si>
    <t>매 월 Npay 5,000P (정가 5,000원)
SOLO 결합 시 추가 10GB</t>
    <phoneticPr fontId="2" type="noConversion"/>
  </si>
  <si>
    <t>[모빌카드 스페셜] 데이터 마음대로 (15GB+/100분)</t>
    <phoneticPr fontId="2" type="noConversion"/>
  </si>
  <si>
    <t>이벤트 기간 내 개통 시
네이버페이 5,000원 지급</t>
    <phoneticPr fontId="2" type="noConversion"/>
  </si>
  <si>
    <t>DATA 걱정없는 유심 7GB</t>
    <phoneticPr fontId="2" type="noConversion"/>
  </si>
  <si>
    <t>테더링 7GB
(10GB) 월 16,100원</t>
    <phoneticPr fontId="2" type="noConversion"/>
  </si>
  <si>
    <t>데이터 매월 10GB 추가 제공
정기 혜택 S-머니 3만원(5천원씩X6개월)
바로배송 개통 시 Npay 2만원</t>
    <phoneticPr fontId="2" type="noConversion"/>
  </si>
  <si>
    <t>데이터 더주는 유심 7GB</t>
    <phoneticPr fontId="2" type="noConversion"/>
  </si>
  <si>
    <t>구글AI 구독상품 할인쿠폰 1.5만원
프로모션 코드 입력 혜택 10만원
데이터 10GB*24개월</t>
    <phoneticPr fontId="2" type="noConversion"/>
  </si>
  <si>
    <t>월 17,400원</t>
    <phoneticPr fontId="2" type="noConversion"/>
  </si>
  <si>
    <t>데이터 매월 10GB 추가 제공
정기 혜택 S-머니 3만원(5천원씩X6개월)
바로배송 개통 시 네이버페이 2만 원</t>
    <phoneticPr fontId="2" type="noConversion"/>
  </si>
  <si>
    <t>N포인트 7GB + 1Mbps 
[매월 네이버 5,000포인트]</t>
    <phoneticPr fontId="2" type="noConversion"/>
  </si>
  <si>
    <t>밀리 7GB + 1Mbps 
[매월 밀리의서재]</t>
    <phoneticPr fontId="2" type="noConversion"/>
  </si>
  <si>
    <t>5G_모나120분6G</t>
  </si>
  <si>
    <t>월 2,900원</t>
  </si>
  <si>
    <t>(200분 5GB) 월 10원, 할인 종료 후 4,950원</t>
    <phoneticPr fontId="2" type="noConversion"/>
  </si>
  <si>
    <t>[CHM] 알찬 실속 데이터7G</t>
    <phoneticPr fontId="21" type="noConversion"/>
  </si>
  <si>
    <t>250분/100건</t>
    <phoneticPr fontId="21" type="noConversion"/>
  </si>
  <si>
    <t>N포인트/올영  71GB + 3Mbps 
[매월 네이버/올리브영 5,000포인트]</t>
    <phoneticPr fontId="2" type="noConversion"/>
  </si>
  <si>
    <t>조이텔</t>
  </si>
  <si>
    <t>20GB</t>
  </si>
  <si>
    <t>아이즈(100분/5GB)</t>
  </si>
  <si>
    <t>100분/50건</t>
  </si>
  <si>
    <t>시월5G 200분5GB(평생)</t>
  </si>
  <si>
    <t>테더링 5GB</t>
    <phoneticPr fontId="2" type="noConversion"/>
  </si>
  <si>
    <t>무제한
(부가 300분)</t>
    <phoneticPr fontId="2" type="noConversion"/>
  </si>
  <si>
    <t>쉐이크딜 LTE 7GB+_밀리의서재</t>
  </si>
  <si>
    <t>개통이벤트 네이버페이 5,000원 제공</t>
    <phoneticPr fontId="2" type="noConversion"/>
  </si>
  <si>
    <t>지니뮤직 '스마트음악감상' 서비스를
결제할 수 있는 g포인트 8,000P 매월 제공</t>
    <phoneticPr fontId="2" type="noConversion"/>
  </si>
  <si>
    <t>월 9,000원</t>
  </si>
  <si>
    <t>쉐이크딜 LTE 7GB+_웨이브 Play</t>
  </si>
  <si>
    <t>밀리의서재 이용권 매월 무료 제공
데이터쿠폰 총 60GB(20GB×3회)
KT바로유심 가입 시 NPAY or 상품권 추가 제공</t>
    <phoneticPr fontId="2" type="noConversion"/>
  </si>
  <si>
    <t>배민 7GB + 1Mbps 
[배달의민족 5,000원]</t>
    <phoneticPr fontId="2" type="noConversion"/>
  </si>
  <si>
    <t>월 12,100원</t>
    <phoneticPr fontId="2" type="noConversion"/>
  </si>
  <si>
    <t>(10GB) 월 12,650원/24개월 이후 24,200원</t>
    <phoneticPr fontId="2" type="noConversion"/>
  </si>
  <si>
    <t>테더링 7GB</t>
    <phoneticPr fontId="2" type="noConversion"/>
  </si>
  <si>
    <t>쉐이크 LTE 7GB+_밀리의서재</t>
  </si>
  <si>
    <t>쉐이크 LTE 10GB+_CU20% 할인</t>
  </si>
  <si>
    <t>10GB+
1Mbps</t>
    <phoneticPr fontId="2" type="noConversion"/>
  </si>
  <si>
    <t>CU, 결제할 때마다 매월 20% 할인
KT바로유심으로 가입시, 
네이버페이 또는 상품권 추가 제공</t>
    <phoneticPr fontId="2" type="noConversion"/>
  </si>
  <si>
    <t>월 14,900원</t>
  </si>
  <si>
    <t>쉐이크 LTE 7GB+_지니뮤직</t>
  </si>
  <si>
    <t>쉐이크 LTE 7GB+_웨이브 Play</t>
  </si>
  <si>
    <t>지니뮤직 g포인트 8,000P 매월 무료 제공
KT바로유심으로 가입시, 
네이버페이 또는 상품권 추가 제공</t>
    <phoneticPr fontId="2" type="noConversion"/>
  </si>
  <si>
    <t>웨이브(광고형) 이용권 제공
KT바로유심으로 가입시, 
네이버페이 또는 상품권 추가 제공</t>
    <phoneticPr fontId="2" type="noConversion"/>
  </si>
  <si>
    <t>쉐이크 LTE 7GB+
_Npay/올리브영/다이소 5,000원</t>
    <phoneticPr fontId="2" type="noConversion"/>
  </si>
  <si>
    <t>Npay/올영/다이소 택 1 - 5,000P 매월 제공
KT바로유심으로 가입시, 
네이버페이 또는 상품권 추가 제공</t>
    <phoneticPr fontId="2" type="noConversion"/>
  </si>
  <si>
    <t>월 18,920원</t>
    <phoneticPr fontId="2" type="noConversion"/>
  </si>
  <si>
    <t>월 19,560원</t>
    <phoneticPr fontId="2" type="noConversion"/>
  </si>
  <si>
    <t>월 19,900원</t>
  </si>
  <si>
    <t>월 19,900원</t>
    <phoneticPr fontId="2" type="noConversion"/>
  </si>
  <si>
    <t>롱런 무제한 15GB + 3Mbps
 [통화/문자100]</t>
    <phoneticPr fontId="2" type="noConversion"/>
  </si>
  <si>
    <t>밀리 15GB + 3Mbps [통화/문자100] 
[매월 밀리의서재]</t>
    <phoneticPr fontId="2" type="noConversion"/>
  </si>
  <si>
    <t>올영 15GB + 3Mbps [통화/문자100] 
[올리브영 5,000원]</t>
    <phoneticPr fontId="2" type="noConversion"/>
  </si>
  <si>
    <t>배민 15GB + 3Mbps [통화/문자300]
 [배달의민족 5,000원]</t>
    <phoneticPr fontId="2" type="noConversion"/>
  </si>
  <si>
    <t>월 26,900원</t>
    <phoneticPr fontId="2" type="noConversion"/>
  </si>
  <si>
    <t>월 36,900원</t>
    <phoneticPr fontId="2" type="noConversion"/>
  </si>
  <si>
    <t>쉐이크 LTE 15GB+/100분
_CU20% 할인</t>
    <phoneticPr fontId="2" type="noConversion"/>
  </si>
  <si>
    <t>평생 100분15GB+</t>
  </si>
  <si>
    <t>쉐이크 LTE 15GB+/100분
Npay/올리브영/다이소 5,000원</t>
    <phoneticPr fontId="2" type="noConversion"/>
  </si>
  <si>
    <t>월 22,100원</t>
    <phoneticPr fontId="2" type="noConversion"/>
  </si>
  <si>
    <t>테더링(핫스팟) 15GB
(300분/300건) 22,400원</t>
    <phoneticPr fontId="2" type="noConversion"/>
  </si>
  <si>
    <t>월 27,000원</t>
  </si>
  <si>
    <t>평생 100분15GB+(N페이)</t>
  </si>
  <si>
    <t>총 15만원의 네이버페이를
 24개월 동안 매월 지급</t>
    <phoneticPr fontId="2" type="noConversion"/>
  </si>
  <si>
    <t>월 9,850원</t>
  </si>
  <si>
    <t>월 38,900원</t>
  </si>
  <si>
    <t>일반 유심/배송비 무료</t>
    <phoneticPr fontId="2" type="noConversion"/>
  </si>
  <si>
    <t>이야기K 데이터 11GB+(모아진)</t>
  </si>
  <si>
    <t>월 40,590원</t>
  </si>
  <si>
    <t>매월 모아진(디지털 매거진 구독서비스) 제공</t>
    <phoneticPr fontId="2" type="noConversion"/>
  </si>
  <si>
    <t>월 25,700원</t>
  </si>
  <si>
    <t>알뜰폰플러스 11GB + 매일 2GB + 3Mbps</t>
  </si>
  <si>
    <t>마블링 알뜰폰</t>
    <phoneticPr fontId="2" type="noConversion"/>
  </si>
  <si>
    <t>인스 유심 올프리 7GB+</t>
    <phoneticPr fontId="2" type="noConversion"/>
  </si>
  <si>
    <t>월 28,490원</t>
    <phoneticPr fontId="2" type="noConversion"/>
  </si>
  <si>
    <t>인스 유심 스트롱 15GB</t>
    <phoneticPr fontId="2" type="noConversion"/>
  </si>
  <si>
    <t>월 29,600원</t>
    <phoneticPr fontId="2" type="noConversion"/>
  </si>
  <si>
    <t>이야기 스탠다드 11GB+ (24개월)</t>
  </si>
  <si>
    <t>월 25,850원</t>
  </si>
  <si>
    <t>월 25,860원</t>
  </si>
  <si>
    <t>월 26,200원</t>
  </si>
  <si>
    <r>
      <t>The 완전마음껏11G</t>
    </r>
    <r>
      <rPr>
        <sz val="10"/>
        <color theme="1"/>
        <rFont val="맑은 고딕"/>
        <family val="3"/>
        <charset val="129"/>
      </rPr>
      <t>＋</t>
    </r>
    <phoneticPr fontId="2" type="noConversion"/>
  </si>
  <si>
    <t>다이소/올리브영/스타벅스/컬쳐랜드
중 택 1 매월 5000P</t>
    <phoneticPr fontId="2" type="noConversion"/>
  </si>
  <si>
    <t>CU 71GB + 3Mbps 
[CU편의점 20%할인]</t>
    <phoneticPr fontId="2" type="noConversion"/>
  </si>
  <si>
    <t>카카오 이모티콘 플러스 구독권 12개월
예스24 크레마클럽 스탠다드55 무료 쿠폰</t>
    <phoneticPr fontId="2" type="noConversion"/>
  </si>
  <si>
    <r>
      <t>The 완전마음껏11G</t>
    </r>
    <r>
      <rPr>
        <sz val="10"/>
        <color theme="1"/>
        <rFont val="맑은 고딕"/>
        <family val="3"/>
        <charset val="129"/>
      </rPr>
      <t xml:space="preserve">＋
</t>
    </r>
    <r>
      <rPr>
        <sz val="10"/>
        <color theme="1"/>
        <rFont val="SUITE SemiBold"/>
        <family val="3"/>
        <charset val="129"/>
      </rPr>
      <t>(카톡 이모티콘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>예스24e북)</t>
    </r>
    <phoneticPr fontId="2" type="noConversion"/>
  </si>
  <si>
    <t>[L]무한11GB+</t>
  </si>
  <si>
    <t>쉐이크 LTE 11GB+일2GB+
_CU20% 할인</t>
    <phoneticPr fontId="2" type="noConversion"/>
  </si>
  <si>
    <t>CU, 결제할 때마다 매월 20% 할인
 KT바로유심으로 가입시
네이버페이 또는 상품권 추가 제공</t>
    <phoneticPr fontId="2" type="noConversion"/>
  </si>
  <si>
    <t>월 26,070원</t>
  </si>
  <si>
    <t>쉐이크 LTE 11GB+일2GB+
_지니뮤직</t>
    <phoneticPr fontId="2" type="noConversion"/>
  </si>
  <si>
    <t>지니뮤직 g포인트 8,000P 매월 무료 제공
KT바로유심으로 가입시
네이버페이 또는 상품권 추가 제공</t>
    <phoneticPr fontId="2" type="noConversion"/>
  </si>
  <si>
    <t>쉐이크 LTE 11GB+일2GB+
_Npay 또는 다이소 5,000원</t>
    <phoneticPr fontId="2" type="noConversion"/>
  </si>
  <si>
    <t>네이버페이 또는 다이소  5,000P 매월 제공
KT바로유심으로 가입시
네이버페이 또는 상품권 추가 제공</t>
    <phoneticPr fontId="2" type="noConversion"/>
  </si>
  <si>
    <t>월 33,440원</t>
    <phoneticPr fontId="2" type="noConversion"/>
  </si>
  <si>
    <t>월 32,200원</t>
    <phoneticPr fontId="2" type="noConversion"/>
  </si>
  <si>
    <t>[K]CU&amp;롯시 100GB+</t>
  </si>
  <si>
    <t>월 55,000원</t>
  </si>
  <si>
    <t>롯데시네마 관람권 &amp; 콤보 할인 (15,000원)
CU 편의점 20% 할인 (5,000원)</t>
    <phoneticPr fontId="2" type="noConversion"/>
  </si>
  <si>
    <t>쉐이크딜 LTE 100GB+_밀리의서재</t>
    <phoneticPr fontId="2" type="noConversion"/>
  </si>
  <si>
    <t>밀리의서재 이용권 매월 무료
데이터쿠폰 총 60GB(20GB×3회)
KT 바로유심 개통 시 2만 원 혜택</t>
    <phoneticPr fontId="2" type="noConversion"/>
  </si>
  <si>
    <t>월 49,500원</t>
    <phoneticPr fontId="2" type="noConversion"/>
  </si>
  <si>
    <t>150GB+
5Mbps</t>
    <phoneticPr fontId="2" type="noConversion"/>
  </si>
  <si>
    <t>쉐이크딜 5G 110GB+_밀리의서재</t>
  </si>
  <si>
    <t>월 57,200원</t>
  </si>
  <si>
    <t>110GB+
5Mbps</t>
    <phoneticPr fontId="2" type="noConversion"/>
  </si>
  <si>
    <t>유튜브 혜택패키지 100GB + 5Mbps</t>
    <phoneticPr fontId="2" type="noConversion"/>
  </si>
  <si>
    <t>일 5GB + 5 Mbps</t>
  </si>
  <si>
    <t>요금폭탄방지 매일 5GB+</t>
    <phoneticPr fontId="2" type="noConversion"/>
  </si>
  <si>
    <t>월 47,000원</t>
    <phoneticPr fontId="2" type="noConversion"/>
  </si>
  <si>
    <t>5G_모나기본125G안심5</t>
  </si>
  <si>
    <t>5G 음성기본 125GB+_24개월</t>
  </si>
  <si>
    <t>핀다이렉트Z 100GB+(L)</t>
  </si>
  <si>
    <t>100GB+
5Mbps</t>
    <phoneticPr fontId="2" type="noConversion"/>
  </si>
  <si>
    <t>월 52,800원</t>
    <phoneticPr fontId="2" type="noConversion"/>
  </si>
  <si>
    <t>월 28,520원</t>
    <phoneticPr fontId="2" type="noConversion"/>
  </si>
  <si>
    <t>월 44,000원</t>
    <phoneticPr fontId="2" type="noConversion"/>
  </si>
  <si>
    <t>일 5GB + 5Mbps 선택 가능
가입 다음 달에 네이버페이 10,000p</t>
    <phoneticPr fontId="2" type="noConversion"/>
  </si>
  <si>
    <t>월 47,300원</t>
    <phoneticPr fontId="2" type="noConversion"/>
  </si>
  <si>
    <t>월 29,090원</t>
    <phoneticPr fontId="2" type="noConversion"/>
  </si>
  <si>
    <t>월 29,700원</t>
    <phoneticPr fontId="2" type="noConversion"/>
  </si>
  <si>
    <t>[특가]쉐이크픽 LTE 100GB+
_밀리의서재</t>
    <phoneticPr fontId="2" type="noConversion"/>
  </si>
  <si>
    <t>월 27,900원</t>
    <phoneticPr fontId="2" type="noConversion"/>
  </si>
  <si>
    <t>쉐이크 LTE 100GB+_웨이브 Play</t>
    <phoneticPr fontId="2" type="noConversion"/>
  </si>
  <si>
    <t>웨이브(광고형) 이용권
KT바로유심으로 가입시, 네이버페이
 또는 상품권 추가 제공 (2만 원)</t>
    <phoneticPr fontId="2" type="noConversion"/>
  </si>
  <si>
    <t>핀다이렉트Z 100GB+(네이버페이)</t>
    <phoneticPr fontId="2" type="noConversion"/>
  </si>
  <si>
    <t>프리티</t>
    <phoneticPr fontId="2" type="noConversion"/>
  </si>
  <si>
    <t>NH더드림 알뜰 2.2</t>
    <phoneticPr fontId="2" type="noConversion"/>
  </si>
  <si>
    <t>2.2GB</t>
    <phoneticPr fontId="2" type="noConversion"/>
  </si>
  <si>
    <t>330분/110건</t>
    <phoneticPr fontId="2" type="noConversion"/>
  </si>
  <si>
    <t>월 2,900원</t>
    <phoneticPr fontId="2" type="noConversion"/>
  </si>
  <si>
    <t>월 5,100원</t>
    <phoneticPr fontId="2" type="noConversion"/>
  </si>
  <si>
    <t>NH올원뱅크 경유하여 가입시 
24개월 간 2,200원 추가 할인 제공</t>
    <phoneticPr fontId="2" type="noConversion"/>
  </si>
  <si>
    <t>에이모바일</t>
    <phoneticPr fontId="2" type="noConversion"/>
  </si>
  <si>
    <t>A 스페셜 7GB+</t>
    <phoneticPr fontId="2" type="noConversion"/>
  </si>
  <si>
    <t>월 1,000원</t>
    <phoneticPr fontId="2" type="noConversion"/>
  </si>
  <si>
    <t>월 22,000원</t>
    <phoneticPr fontId="2" type="noConversion"/>
  </si>
  <si>
    <t>CU 7GB + 1Mbps 
[CU편의점 20%할인]</t>
    <phoneticPr fontId="2" type="noConversion"/>
  </si>
  <si>
    <t>A 스페셜 매일 5GB+ (24개월)</t>
    <phoneticPr fontId="2" type="noConversion"/>
  </si>
  <si>
    <t>밀리의서재 이용권 매월 무료 제공
KT바로유심으로 가입시
네이버페이 또는 상품권 총 2만 원 제공</t>
    <phoneticPr fontId="2" type="noConversion"/>
  </si>
  <si>
    <t>슈가칩3 7GB+</t>
    <phoneticPr fontId="2" type="noConversion"/>
  </si>
  <si>
    <t>월 22,980원</t>
    <phoneticPr fontId="2" type="noConversion"/>
  </si>
  <si>
    <t>네이버페이 1만 원 제공</t>
    <phoneticPr fontId="2" type="noConversion"/>
  </si>
  <si>
    <t>[K] 데이터 10GB+</t>
    <phoneticPr fontId="2" type="noConversion"/>
  </si>
  <si>
    <t>월 30,800원</t>
    <phoneticPr fontId="2" type="noConversion"/>
  </si>
  <si>
    <t>베이직 7GB + 1Mbps</t>
    <phoneticPr fontId="2" type="noConversion"/>
  </si>
  <si>
    <t>베이직 10GB + 1Mbps</t>
    <phoneticPr fontId="2" type="noConversion"/>
  </si>
  <si>
    <t>[K]무한100GB+ 밀리의서재</t>
    <phoneticPr fontId="2" type="noConversion"/>
  </si>
  <si>
    <t>평생5G 통화기본125GB+(평생)</t>
    <phoneticPr fontId="2" type="noConversion"/>
  </si>
  <si>
    <t>5G</t>
    <phoneticPr fontId="2" type="noConversion"/>
  </si>
  <si>
    <t>테더링(핫스팟) 11GB
일 5GB+5Mbps 선택 가능</t>
    <phoneticPr fontId="2" type="noConversion"/>
  </si>
  <si>
    <t>쉐이크 LTE 100GB+_다이소 5,000원</t>
    <phoneticPr fontId="2" type="noConversion"/>
  </si>
  <si>
    <t>다이소 상품권 5,000원 매월 무료 제공
KT바로유심으로 가입시, 네이버페이
 또는 상품권 추가 제공 (2만 원)</t>
    <phoneticPr fontId="2" type="noConversion"/>
  </si>
  <si>
    <t>[평생할인] 통화, 데이터 마음대로 Pro</t>
    <phoneticPr fontId="2" type="noConversion"/>
  </si>
  <si>
    <r>
      <t xml:space="preserve">KT 바로유심, 바로배송유심 구매 후 개통 시
3대 마트 상품권 또는 네이버페이 2만원
</t>
    </r>
    <r>
      <rPr>
        <sz val="9"/>
        <color theme="1"/>
        <rFont val="SUITE SemiBold"/>
        <family val="3"/>
        <charset val="129"/>
      </rPr>
      <t>※ 3대 마트 : 이마트, 홈플러스, 롯데마트</t>
    </r>
    <phoneticPr fontId="2" type="noConversion"/>
  </si>
  <si>
    <t>SOLO 결합 시 추가 20GB X 24개월
테더링(핫스팟) 30GB</t>
    <phoneticPr fontId="2" type="noConversion"/>
  </si>
  <si>
    <t>더원모바일</t>
    <phoneticPr fontId="2" type="noConversion"/>
  </si>
  <si>
    <t>월 38,060원</t>
    <phoneticPr fontId="2" type="noConversion"/>
  </si>
  <si>
    <t>[L]5G 데이터125GB+5Mbps</t>
    <phoneticPr fontId="2" type="noConversion"/>
  </si>
  <si>
    <t>5G 음성기본 150GB+_24개월</t>
    <phoneticPr fontId="2" type="noConversion"/>
  </si>
  <si>
    <t>두해5G 통화기본125GB+(24개월)</t>
    <phoneticPr fontId="2" type="noConversion"/>
  </si>
  <si>
    <t>완전마음껏 100GB＋＋(밀리의서재)</t>
    <phoneticPr fontId="2" type="noConversion"/>
  </si>
  <si>
    <t>완전마음껏 100GB＋＋(CU 20%)</t>
    <phoneticPr fontId="2" type="noConversion"/>
  </si>
  <si>
    <t>밀리의 서재 전자책 정기구독권 제공</t>
    <phoneticPr fontId="2" type="noConversion"/>
  </si>
  <si>
    <t>CU 오프라인 점포 결제 시 20% 할인</t>
    <phoneticPr fontId="2" type="noConversion"/>
  </si>
  <si>
    <t>월 8,900원</t>
    <phoneticPr fontId="2" type="noConversion"/>
  </si>
  <si>
    <t>A 5G 스페셜 에센셜</t>
    <phoneticPr fontId="2" type="noConversion"/>
  </si>
  <si>
    <t>월 50,200원</t>
    <phoneticPr fontId="2" type="noConversion"/>
  </si>
  <si>
    <t>네이버페이 5,000P 매월 무료
데이터쿠폰 총 60GB(20GB×3회)
KT 바로유심 개통 시 2만 원 혜택</t>
    <phoneticPr fontId="2" type="noConversion"/>
  </si>
  <si>
    <t>쿠팡캐시 100G+</t>
    <phoneticPr fontId="2" type="noConversion"/>
  </si>
  <si>
    <t>매월 쿠팡캐시 5천원 포인트 제공</t>
    <phoneticPr fontId="2" type="noConversion"/>
  </si>
  <si>
    <t>월 25,500원</t>
    <phoneticPr fontId="2" type="noConversion"/>
  </si>
  <si>
    <t>월 28,900원</t>
    <phoneticPr fontId="2" type="noConversion"/>
  </si>
  <si>
    <t>Npay 1만원 X 24개월 제공
hy 프레딧 할인쿠폰&amp;야쿠르트 쿠폰 2만원
구글AI 구독상품 할인쿠폰 1.5만원</t>
    <phoneticPr fontId="2" type="noConversion"/>
  </si>
  <si>
    <t>이야기K 데이터 11GB+(후후안심)</t>
    <phoneticPr fontId="2" type="noConversion"/>
  </si>
  <si>
    <t>이야기모바일</t>
    <phoneticPr fontId="2" type="noConversion"/>
  </si>
  <si>
    <t>월 40,590원</t>
    <phoneticPr fontId="2" type="noConversion"/>
  </si>
  <si>
    <t>KT 바로유심 개통 시 N-pay or
 3대마트 쿠폰 20,000원 증정
eSIM으로 개통하면 다이소 쿠폰 5,000원</t>
    <phoneticPr fontId="2" type="noConversion"/>
  </si>
  <si>
    <t>슈가칩2 11GB+매일2GB+</t>
    <phoneticPr fontId="2" type="noConversion"/>
  </si>
  <si>
    <t>월 40,900원</t>
    <phoneticPr fontId="2" type="noConversion"/>
  </si>
  <si>
    <t>가입하면 네이버페이 1만원</t>
    <phoneticPr fontId="2" type="noConversion"/>
  </si>
  <si>
    <t>북앤라이프 부가서비스(3만원 상당)</t>
    <phoneticPr fontId="2" type="noConversion"/>
  </si>
  <si>
    <t>A 스페셜 4.5GB+</t>
    <phoneticPr fontId="21" type="noConversion"/>
  </si>
  <si>
    <t>4.5GB+
1Mbps</t>
    <phoneticPr fontId="2" type="noConversion"/>
  </si>
  <si>
    <t>아이즈 100분 10GB</t>
    <phoneticPr fontId="21" type="noConversion"/>
  </si>
  <si>
    <t>아이즈모바일</t>
    <phoneticPr fontId="21" type="noConversion"/>
  </si>
  <si>
    <t>기본제공</t>
    <phoneticPr fontId="21" type="noConversion"/>
  </si>
  <si>
    <t>A 갓성비 20GB/100분 
(기본 10GB+추가 10GB 제공)</t>
    <phoneticPr fontId="21" type="noConversion"/>
  </si>
  <si>
    <t>월 19,800원</t>
    <phoneticPr fontId="21" type="noConversion"/>
  </si>
  <si>
    <t>세이브머니유심(100분/5GB)</t>
    <phoneticPr fontId="2" type="noConversion"/>
  </si>
  <si>
    <t>월 2,200원</t>
    <phoneticPr fontId="2" type="noConversion"/>
  </si>
  <si>
    <t>슈가모바일</t>
    <phoneticPr fontId="2" type="noConversion"/>
  </si>
  <si>
    <t>월 4,400원</t>
    <phoneticPr fontId="2" type="noConversion"/>
  </si>
  <si>
    <t>(10GB+1Mbps) 월 3,000원</t>
    <phoneticPr fontId="2" type="noConversion"/>
  </si>
  <si>
    <t>[모빌카드 스페셜] 
통화, 데이터 마음대로 7GB+</t>
    <phoneticPr fontId="2" type="noConversion"/>
  </si>
  <si>
    <t>[K]롯시&amp;밀리 7GB+</t>
    <phoneticPr fontId="2" type="noConversion"/>
  </si>
  <si>
    <t>매 월 롯데시네마 관람권 &amp; 콤보 할인
밀리의서재 전자책 월 정기구독 무료
SOLO 결합 시 추가 5GB</t>
    <phoneticPr fontId="2" type="noConversion"/>
  </si>
  <si>
    <t>월 8,250원</t>
    <phoneticPr fontId="2" type="noConversion"/>
  </si>
  <si>
    <t>티플러스</t>
    <phoneticPr fontId="2" type="noConversion"/>
  </si>
  <si>
    <t>월 14,500원</t>
    <phoneticPr fontId="2" type="noConversion"/>
  </si>
  <si>
    <t>The 완전마음껏7G＋</t>
    <phoneticPr fontId="2" type="noConversion"/>
  </si>
  <si>
    <t>다이소/올리브영/컬쳐랜드/스타벅스
중 택 1 매월 5000P</t>
    <phoneticPr fontId="2" type="noConversion"/>
  </si>
  <si>
    <t>롱런 무제한 7GB + 1Mbps</t>
    <phoneticPr fontId="2" type="noConversion"/>
  </si>
  <si>
    <t>A 스페셜 15GB+/100분</t>
    <phoneticPr fontId="2" type="noConversion"/>
  </si>
  <si>
    <t>월 5,000원</t>
    <phoneticPr fontId="2" type="noConversion"/>
  </si>
  <si>
    <t>(300분/300건) 월 5,999원</t>
    <phoneticPr fontId="2" type="noConversion"/>
  </si>
  <si>
    <t>월 35,200원</t>
    <phoneticPr fontId="2" type="noConversion"/>
  </si>
  <si>
    <t>TOP 15GB 100분 (올리브영) / 7개월</t>
    <phoneticPr fontId="2" type="noConversion"/>
  </si>
  <si>
    <t>핀다이렉트</t>
    <phoneticPr fontId="2" type="noConversion"/>
  </si>
  <si>
    <t>월 15,000원</t>
    <phoneticPr fontId="2" type="noConversion"/>
  </si>
  <si>
    <t>[L] 100분15GB+_2y_plus</t>
    <phoneticPr fontId="2" type="noConversion"/>
  </si>
  <si>
    <t>모나</t>
    <phoneticPr fontId="2" type="noConversion"/>
  </si>
  <si>
    <t>NA수다100데이터15GB+</t>
    <phoneticPr fontId="2" type="noConversion"/>
  </si>
  <si>
    <t>월 31,900원</t>
    <phoneticPr fontId="2" type="noConversion"/>
  </si>
  <si>
    <t>Sugar 데이터많이 15GB+100분</t>
    <phoneticPr fontId="2" type="noConversion"/>
  </si>
  <si>
    <t>월 32,000원</t>
    <phoneticPr fontId="2" type="noConversion"/>
  </si>
  <si>
    <t>(300분) 월 20,900원
할인 종료 후 36,300원</t>
    <phoneticPr fontId="2" type="noConversion"/>
  </si>
  <si>
    <t>The 데이터마음껏15G＋(100분)</t>
    <phoneticPr fontId="2" type="noConversion"/>
  </si>
  <si>
    <t>다이소/올리브영/컬쳐랜드/스타벅스
중 택 1 매월 5,000P</t>
    <phoneticPr fontId="2" type="noConversion"/>
  </si>
  <si>
    <t>월 22,900원</t>
    <phoneticPr fontId="2" type="noConversion"/>
  </si>
  <si>
    <t xml:space="preserve">N포인트 15GB + 3Mbps </t>
    <phoneticPr fontId="2" type="noConversion"/>
  </si>
  <si>
    <t>E마트24 15GB + 3Mbps</t>
    <phoneticPr fontId="2" type="noConversion"/>
  </si>
  <si>
    <t>네이버페이 5,000포인트 (24개월 지급)</t>
    <phoneticPr fontId="2" type="noConversion"/>
  </si>
  <si>
    <t>이마트 24 쿠폰 5,000원 (24개월 지급)</t>
    <phoneticPr fontId="2" type="noConversion"/>
  </si>
  <si>
    <t>테더링 6GB</t>
    <phoneticPr fontId="21" type="noConversion"/>
  </si>
  <si>
    <t>더든든한200분15G</t>
    <phoneticPr fontId="21" type="noConversion"/>
  </si>
  <si>
    <t>15GB</t>
    <phoneticPr fontId="21" type="noConversion"/>
  </si>
  <si>
    <t>월 17,900원</t>
    <phoneticPr fontId="21" type="noConversion"/>
  </si>
  <si>
    <t>조이텔</t>
    <phoneticPr fontId="21" type="noConversion"/>
  </si>
  <si>
    <t>JOY 200분 10GB</t>
    <phoneticPr fontId="21" type="noConversion"/>
  </si>
  <si>
    <t>월 500원</t>
    <phoneticPr fontId="2" type="noConversion"/>
  </si>
  <si>
    <t>6GB</t>
    <phoneticPr fontId="2" type="noConversion"/>
  </si>
  <si>
    <t>월 550원</t>
    <phoneticPr fontId="2" type="noConversion"/>
  </si>
  <si>
    <t>조이 음성자유 5GB</t>
    <phoneticPr fontId="2" type="noConversion"/>
  </si>
  <si>
    <t>기본제공/100건</t>
    <phoneticPr fontId="2" type="noConversion"/>
  </si>
  <si>
    <t>티플 가성비(300분/6GB)_평생요금</t>
    <phoneticPr fontId="2" type="noConversion"/>
  </si>
  <si>
    <t>개통 후 리뷰쓰면 네이버페이 2만 원
+ 가입하면 네이버페이 1만 원
+ 셀프개통하면 네이버페이 5천 원</t>
    <phoneticPr fontId="2" type="noConversion"/>
  </si>
  <si>
    <r>
      <t>완전마음껏 7GB</t>
    </r>
    <r>
      <rPr>
        <sz val="10"/>
        <color theme="1"/>
        <rFont val="맑은 고딕"/>
        <family val="3"/>
        <charset val="129"/>
      </rPr>
      <t>＋＋</t>
    </r>
    <r>
      <rPr>
        <sz val="10"/>
        <color theme="1"/>
        <rFont val="SUITE SemiBold"/>
        <family val="3"/>
        <charset val="129"/>
      </rPr>
      <t xml:space="preserve">(밀리의서재
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>올리브영 5,000원 상품권)</t>
    </r>
    <phoneticPr fontId="2" type="noConversion"/>
  </si>
  <si>
    <t>올리브영 모바일 상품권 5,000원(12개월)
밀리의서재 정기구독 매월 제공
매월 무료 데이터 10GB X 24개월 제공</t>
    <phoneticPr fontId="2" type="noConversion"/>
  </si>
  <si>
    <t>이지 더 오래쓰는 무제한 7G+1</t>
    <phoneticPr fontId="2" type="noConversion"/>
  </si>
  <si>
    <t>개통 후기이벤트 쿠팡이츠 1만원 증정!</t>
    <phoneticPr fontId="2" type="noConversion"/>
  </si>
  <si>
    <t>마블링 알뜰폰</t>
    <phoneticPr fontId="2" type="noConversion"/>
  </si>
  <si>
    <t>알뜰폰플러스 7GB + 1Mbps</t>
    <phoneticPr fontId="2" type="noConversion"/>
  </si>
  <si>
    <t>월 18,900원</t>
    <phoneticPr fontId="2" type="noConversion"/>
  </si>
  <si>
    <t>테더링(핫스팟) 7GB</t>
    <phoneticPr fontId="2" type="noConversion"/>
  </si>
  <si>
    <t>KT 바로배송 유심 개통 시 네이버페이 2만원</t>
    <phoneticPr fontId="2" type="noConversion"/>
  </si>
  <si>
    <t>밀리의서재 이용권 매월 무료 제공
KT바로유심으로 가입시 상품권 2만 원
데이터쿠폰 총 60GB(20GB×3회)</t>
    <phoneticPr fontId="2" type="noConversion"/>
  </si>
  <si>
    <t>아이즈모바일</t>
    <phoneticPr fontId="2" type="noConversion"/>
  </si>
  <si>
    <t>[K]무한7GB+ 밀리의서재</t>
    <phoneticPr fontId="2" type="noConversion"/>
  </si>
  <si>
    <t>월 14,000원</t>
    <phoneticPr fontId="2" type="noConversion"/>
  </si>
  <si>
    <t>밀리의서재 이용권 매월 무료 제공
SOLO 결합 시 추가 5GB</t>
    <phoneticPr fontId="2" type="noConversion"/>
  </si>
  <si>
    <t>모빌카드로 결제시 사용금액의 1% 페이백
(월 최대 10,000원)</t>
    <phoneticPr fontId="2" type="noConversion"/>
  </si>
  <si>
    <t>KG 모바일</t>
    <phoneticPr fontId="2" type="noConversion"/>
  </si>
  <si>
    <t>[평생할인] 
통화, 데이터 마음대로 7GB+</t>
    <phoneticPr fontId="2" type="noConversion"/>
  </si>
  <si>
    <t>KB 리브모바일</t>
    <phoneticPr fontId="2" type="noConversion"/>
  </si>
  <si>
    <t>LTE 7GB+(평생)</t>
    <phoneticPr fontId="2" type="noConversion"/>
  </si>
  <si>
    <t>프리티구독7G+
(대한항공 기프트카드)</t>
    <phoneticPr fontId="2" type="noConversion"/>
  </si>
  <si>
    <t>대한항공기프트카드 50,000원 지급</t>
    <phoneticPr fontId="2" type="noConversion"/>
  </si>
  <si>
    <t>[K]롯시&amp;밀리 100분/15GB+</t>
    <phoneticPr fontId="2" type="noConversion"/>
  </si>
  <si>
    <t>매 월 롯데시네마 관람권 &amp; 콤보 할인
밀리의서재 전자책 월 정기구독 무료
SOLO 결합 시 추가 10GB</t>
    <phoneticPr fontId="2" type="noConversion"/>
  </si>
  <si>
    <t>월 13,900원</t>
    <phoneticPr fontId="2" type="noConversion"/>
  </si>
  <si>
    <t>월 39,600원</t>
    <phoneticPr fontId="2" type="noConversion"/>
  </si>
  <si>
    <t>9월 내 개통 시 네이버페이 1만 원</t>
    <phoneticPr fontId="2" type="noConversion"/>
  </si>
  <si>
    <t>프리티 편의점금액권 5000 15G+</t>
    <phoneticPr fontId="2" type="noConversion"/>
  </si>
  <si>
    <t>월 37,400원</t>
    <phoneticPr fontId="2" type="noConversion"/>
  </si>
  <si>
    <t>편의점금액권 제공 - 매 월 5천원
(CU/GS25/세븐일레븐/이마트24)</t>
    <phoneticPr fontId="2" type="noConversion"/>
  </si>
  <si>
    <t>월 21,500원</t>
    <phoneticPr fontId="2" type="noConversion"/>
  </si>
  <si>
    <t>월 20,400원</t>
    <phoneticPr fontId="2" type="noConversion"/>
  </si>
  <si>
    <t>월 22,990원</t>
    <phoneticPr fontId="2" type="noConversion"/>
  </si>
  <si>
    <t>쉐이크 LTE 15GB+/100분
_모아진 무제한</t>
    <phoneticPr fontId="2" type="noConversion"/>
  </si>
  <si>
    <t>CU, 결제할 때마다 매월 20% 할인
KT바로유심 가입시 2만 원 상품권
데이터쿠폰 총 60GB(20GB×3회)</t>
    <phoneticPr fontId="2" type="noConversion"/>
  </si>
  <si>
    <t>모아진(전자잡지) 구독권
KT바로유심 가입시 2만 원 상품권
데이터쿠폰 총 60GB(20GB×3회)</t>
    <phoneticPr fontId="2" type="noConversion"/>
  </si>
  <si>
    <t>쉐이크 LTE 15GB+/100분_지니뮤직</t>
    <phoneticPr fontId="2" type="noConversion"/>
  </si>
  <si>
    <t>지니뮤직 g포인트 8,000P 매월 제공
KT바로유심 가입시 2만 원 상품권
데이터쿠폰 총 60GB(20GB×3회)</t>
    <phoneticPr fontId="2" type="noConversion"/>
  </si>
  <si>
    <t>Npay/올영/다이소 5,000원 매월 제공
KT바로유심 가입시 2만 원 상품권
데이터쿠폰 총 60GB(20GB×3회)</t>
    <phoneticPr fontId="2" type="noConversion"/>
  </si>
  <si>
    <t>모나데이터11G+일2G안심3</t>
    <phoneticPr fontId="2" type="noConversion"/>
  </si>
  <si>
    <t>시월 통화기본11GB+매일2GB(7개월)</t>
    <phoneticPr fontId="2" type="noConversion"/>
  </si>
  <si>
    <t>월 12,730원</t>
    <phoneticPr fontId="2" type="noConversion"/>
  </si>
  <si>
    <t>월 39,680원</t>
    <phoneticPr fontId="2" type="noConversion"/>
  </si>
  <si>
    <t>이지모바일</t>
    <phoneticPr fontId="2" type="noConversion"/>
  </si>
  <si>
    <t>EG 무제한 71G+3</t>
    <phoneticPr fontId="2" type="noConversion"/>
  </si>
  <si>
    <t>월 37,400원</t>
    <phoneticPr fontId="2" type="noConversion"/>
  </si>
  <si>
    <t>개통 후기이벤트 쿠팡페이(쿠팡이츠) 1만원
KT 바로배송/바로유심 개통 고객 대상 
3대 마트 상품권 2만원 제공</t>
    <phoneticPr fontId="2" type="noConversion"/>
  </si>
  <si>
    <t>티플러스</t>
    <phoneticPr fontId="2" type="noConversion"/>
  </si>
  <si>
    <r>
      <t>완전마음껏 11GB</t>
    </r>
    <r>
      <rPr>
        <sz val="10"/>
        <color theme="1"/>
        <rFont val="맑은 고딕"/>
        <family val="3"/>
        <charset val="129"/>
      </rPr>
      <t>＋＋</t>
    </r>
    <r>
      <rPr>
        <sz val="10"/>
        <color theme="1"/>
        <rFont val="SUITE SemiBold"/>
        <family val="3"/>
        <charset val="129"/>
      </rPr>
      <t xml:space="preserve">(CU 20%할인
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>올리브영 5,000원 상품권)</t>
    </r>
    <phoneticPr fontId="2" type="noConversion"/>
  </si>
  <si>
    <t>월 44,000원</t>
    <phoneticPr fontId="2" type="noConversion"/>
  </si>
  <si>
    <t>CU 오프라인 점포 결제 시 20% 할인
올리브영 모바일 상품권 5,000원(12개월)</t>
    <phoneticPr fontId="2" type="noConversion"/>
  </si>
  <si>
    <t>쿠폰팩베이직 통화기본11GB+매일2GB</t>
    <phoneticPr fontId="2" type="noConversion"/>
  </si>
  <si>
    <t>월 15,490원</t>
    <phoneticPr fontId="2" type="noConversion"/>
  </si>
  <si>
    <t>월 41,890원</t>
    <phoneticPr fontId="2" type="noConversion"/>
  </si>
  <si>
    <t>매월 이마트24 쿠폰 24개월 제공</t>
    <phoneticPr fontId="2" type="noConversion"/>
  </si>
  <si>
    <t>핀다이렉트</t>
    <phoneticPr fontId="2" type="noConversion"/>
  </si>
  <si>
    <t>아정당알뜰폰</t>
    <phoneticPr fontId="2" type="noConversion"/>
  </si>
  <si>
    <t>월 16,000원</t>
    <phoneticPr fontId="2" type="noConversion"/>
  </si>
  <si>
    <t>티플 11G＋_24개월 할인</t>
    <phoneticPr fontId="2" type="noConversion"/>
  </si>
  <si>
    <t>월 24,900원</t>
    <phoneticPr fontId="2" type="noConversion"/>
  </si>
  <si>
    <t>슈가모바일</t>
    <phoneticPr fontId="2" type="noConversion"/>
  </si>
  <si>
    <t>Sugar 통화마음대로 11GB+매일2GB+</t>
    <phoneticPr fontId="2" type="noConversion"/>
  </si>
  <si>
    <t>월 26,800원</t>
    <phoneticPr fontId="2" type="noConversion"/>
  </si>
  <si>
    <t>월 39,000원</t>
    <phoneticPr fontId="2" type="noConversion"/>
  </si>
  <si>
    <t>가입 시 네이버페이 10,000원 제공</t>
    <phoneticPr fontId="2" type="noConversion"/>
  </si>
  <si>
    <t>월 29,500원</t>
    <phoneticPr fontId="2" type="noConversion"/>
  </si>
  <si>
    <t>티플 완전마음껏11G＋_평생</t>
    <phoneticPr fontId="2" type="noConversion"/>
  </si>
  <si>
    <t>-</t>
    <phoneticPr fontId="2" type="noConversion"/>
  </si>
  <si>
    <t>한패스모바일</t>
    <phoneticPr fontId="2" type="noConversion"/>
  </si>
  <si>
    <t>[평생] 한패스 11GB+</t>
    <phoneticPr fontId="2" type="noConversion"/>
  </si>
  <si>
    <t>[L]100GB+5Mbps</t>
    <phoneticPr fontId="2" type="noConversion"/>
  </si>
  <si>
    <t>월 8,500원</t>
    <phoneticPr fontId="2" type="noConversion"/>
  </si>
  <si>
    <t>월 61,600원</t>
    <phoneticPr fontId="2" type="noConversion"/>
  </si>
  <si>
    <t>월 9,900원</t>
    <phoneticPr fontId="2" type="noConversion"/>
  </si>
  <si>
    <t>월 46,200원</t>
    <phoneticPr fontId="2" type="noConversion"/>
  </si>
  <si>
    <t>[KG모바일 스페셜] 
통화, 데이터 마음대로 100GB+</t>
    <phoneticPr fontId="2" type="noConversion"/>
  </si>
  <si>
    <t>[모빌카드 스페셜] 
통화, 데이터 마음대로 Pro</t>
    <phoneticPr fontId="2" type="noConversion"/>
  </si>
  <si>
    <t>월 47,300원</t>
    <phoneticPr fontId="2" type="noConversion"/>
  </si>
  <si>
    <t>쉐이크딜 LTE 100GB+_웨이브 Play</t>
    <phoneticPr fontId="2" type="noConversion"/>
  </si>
  <si>
    <t>쉐이크딜 LTE 100GB+
_Npay 5,000원</t>
    <phoneticPr fontId="2" type="noConversion"/>
  </si>
  <si>
    <t>웨이브(광고형) 이용권
데이터쿠폰 총 60GB(20GB×3회)
KT 바로유심 개통 시 2만 원 혜택</t>
    <phoneticPr fontId="2" type="noConversion"/>
  </si>
  <si>
    <t>매 월 네이버페이 5,000P 
SOLO 결합 시 추가 20GB</t>
    <phoneticPr fontId="2" type="noConversion"/>
  </si>
  <si>
    <t>프리티 편의점금액권 5000 150G+</t>
    <phoneticPr fontId="2" type="noConversion"/>
  </si>
  <si>
    <t>월 73,700원</t>
    <phoneticPr fontId="2" type="noConversion"/>
  </si>
  <si>
    <t>일 5GB+
5Mbps</t>
    <phoneticPr fontId="2" type="noConversion"/>
  </si>
  <si>
    <t>가입 후 리뷰쓰면 네이버페이 2만 원
일 5GB + 5Mbps 선택 가능</t>
    <phoneticPr fontId="2" type="noConversion"/>
  </si>
  <si>
    <t>E마트24 150GB + 5Mbps 
[매월 E마트 5,000원 쿠폰팩]</t>
    <phoneticPr fontId="2" type="noConversion"/>
  </si>
  <si>
    <t>이마트24 편의점 2천원 금액권
+ 2천원 할인권 (1만원 이상 구입 시)
+ 1천원 할인권 (5천원 이상 구입 시)</t>
    <phoneticPr fontId="2" type="noConversion"/>
  </si>
  <si>
    <t>월 51,900원</t>
    <phoneticPr fontId="2" type="noConversion"/>
  </si>
  <si>
    <t>쿠팡캐시 5천 원 제공
결합 추가 데이터 20GB
KT 바로유심 가입 시 2만 원 상품권</t>
    <phoneticPr fontId="2" type="noConversion"/>
  </si>
  <si>
    <t>쿠팡 150GB + 5Mbps
 [쿠팡캐시 5,000포인트]</t>
    <phoneticPr fontId="2" type="noConversion"/>
  </si>
  <si>
    <t>A 5G 스페셜 150GB+ (평생)</t>
    <phoneticPr fontId="2" type="noConversion"/>
  </si>
  <si>
    <t>평생 통화기본매일5GB+</t>
    <phoneticPr fontId="2" type="noConversion"/>
  </si>
  <si>
    <t>일 5GB + 
5Mbps</t>
    <phoneticPr fontId="2" type="noConversion"/>
  </si>
  <si>
    <t>리뷰 작성 시 NPAY 최대 5,000원
친구 추천 시 NPAY 5,000원</t>
    <phoneticPr fontId="2" type="noConversion"/>
  </si>
  <si>
    <t>리뷰 작성 시 N-pay 최대 5,000원
친구 추천 시 N-pay 5,000원</t>
    <phoneticPr fontId="2" type="noConversion"/>
  </si>
  <si>
    <t>모나120분4.5G</t>
    <phoneticPr fontId="2" type="noConversion"/>
  </si>
  <si>
    <t>4.5GB</t>
    <phoneticPr fontId="2" type="noConversion"/>
  </si>
  <si>
    <t>월 8,300원</t>
    <phoneticPr fontId="2" type="noConversion"/>
  </si>
  <si>
    <t>든든한 200분6G</t>
    <phoneticPr fontId="21" type="noConversion"/>
  </si>
  <si>
    <t>월 4,510원</t>
    <phoneticPr fontId="21" type="noConversion"/>
  </si>
  <si>
    <t>찬스모바일 홈페이지에서 개통 후 
SNS 후기 작성 시 Npay 2만 원</t>
    <phoneticPr fontId="2" type="noConversion"/>
  </si>
  <si>
    <t>네이버페이 5천원 프로모션 요금제
26년 9월 가입 시 27년 1월 말일 지급</t>
    <phoneticPr fontId="2" type="noConversion"/>
  </si>
  <si>
    <t>핀다이렉트 10GB/500분</t>
    <phoneticPr fontId="21" type="noConversion"/>
  </si>
  <si>
    <t>500분/200건</t>
    <phoneticPr fontId="21" type="noConversion"/>
  </si>
  <si>
    <t>웰컴 핀포인트 1,000P
데이터 로밍 3일 무료 쿠폰</t>
    <phoneticPr fontId="2" type="noConversion"/>
  </si>
  <si>
    <t>티플 데이터마음껏5G(100분)</t>
    <phoneticPr fontId="21" type="noConversion"/>
  </si>
  <si>
    <t>월 11,550원</t>
    <phoneticPr fontId="21" type="noConversion"/>
  </si>
  <si>
    <t>데이터안심10G</t>
    <phoneticPr fontId="21" type="noConversion"/>
  </si>
  <si>
    <t>기본제공/300건</t>
    <phoneticPr fontId="21" type="noConversion"/>
  </si>
  <si>
    <t>추가 Npay 5천원 지급 (정가 5,000원)
핫스팟 테더링 10GB</t>
    <phoneticPr fontId="2" type="noConversion"/>
  </si>
  <si>
    <t>시월모바일</t>
    <phoneticPr fontId="21" type="noConversion"/>
  </si>
  <si>
    <t>시월 통화기본4.5GB+(7개월)</t>
    <phoneticPr fontId="21" type="noConversion"/>
  </si>
  <si>
    <t>월 16,730원</t>
    <phoneticPr fontId="21" type="noConversion"/>
  </si>
  <si>
    <t>가성비플러스(10GB/350분)</t>
    <phoneticPr fontId="21" type="noConversion"/>
  </si>
  <si>
    <t>350분/100건</t>
    <phoneticPr fontId="21" type="noConversion"/>
  </si>
  <si>
    <t>월 15,400원</t>
    <phoneticPr fontId="21" type="noConversion"/>
  </si>
  <si>
    <t>모빙</t>
    <phoneticPr fontId="21" type="noConversion"/>
  </si>
  <si>
    <t>모빙 200분7GB</t>
    <phoneticPr fontId="21" type="noConversion"/>
  </si>
  <si>
    <t>200분/200건</t>
    <phoneticPr fontId="21" type="noConversion"/>
  </si>
  <si>
    <t>모나</t>
    <phoneticPr fontId="21" type="noConversion"/>
  </si>
  <si>
    <t>모나100분6.6G안심1</t>
    <phoneticPr fontId="21" type="noConversion"/>
  </si>
  <si>
    <t>6.6GB+
1Mbps</t>
    <phoneticPr fontId="2" type="noConversion"/>
  </si>
  <si>
    <t>월 25,300원</t>
    <phoneticPr fontId="21" type="noConversion"/>
  </si>
  <si>
    <t>[K]울트라(500분/15GB)</t>
    <phoneticPr fontId="21" type="noConversion"/>
  </si>
  <si>
    <t>15GB</t>
    <phoneticPr fontId="21" type="noConversion"/>
  </si>
  <si>
    <t>500분/300건</t>
    <phoneticPr fontId="21" type="noConversion"/>
  </si>
  <si>
    <t>월 27,500원</t>
    <phoneticPr fontId="21" type="noConversion"/>
  </si>
  <si>
    <t>내맘대로S(150+1GB)</t>
    <phoneticPr fontId="2" type="noConversion"/>
  </si>
  <si>
    <t>이야기모바일</t>
    <phoneticPr fontId="2" type="noConversion"/>
  </si>
  <si>
    <t>월 2,500원</t>
    <phoneticPr fontId="2" type="noConversion"/>
  </si>
  <si>
    <t>월 3,500원</t>
    <phoneticPr fontId="2" type="noConversion"/>
  </si>
  <si>
    <t>150분/50건</t>
    <phoneticPr fontId="2" type="noConversion"/>
  </si>
  <si>
    <t>시월 230분5GB(평생)</t>
    <phoneticPr fontId="2" type="noConversion"/>
  </si>
  <si>
    <t>230분/100건</t>
    <phoneticPr fontId="2" type="noConversion"/>
  </si>
  <si>
    <t>월 440원</t>
    <phoneticPr fontId="2" type="noConversion"/>
  </si>
  <si>
    <t>테더링 5GB
선착순 300명 특가할인</t>
    <phoneticPr fontId="2" type="noConversion"/>
  </si>
  <si>
    <t>아이즈팡팡(200분/6G)</t>
    <phoneticPr fontId="2" type="noConversion"/>
  </si>
  <si>
    <t>200분/100건</t>
    <phoneticPr fontId="2" type="noConversion"/>
  </si>
  <si>
    <t>[L]그란데(200분/6GB)</t>
    <phoneticPr fontId="2" type="noConversion"/>
  </si>
  <si>
    <t>JOY 300분 7GB</t>
    <phoneticPr fontId="2" type="noConversion"/>
  </si>
  <si>
    <t>월 1,320원</t>
    <phoneticPr fontId="2" type="noConversion"/>
  </si>
  <si>
    <t>7GB</t>
    <phoneticPr fontId="2" type="noConversion"/>
  </si>
  <si>
    <t>300분/100건</t>
    <phoneticPr fontId="2" type="noConversion"/>
  </si>
  <si>
    <t>월 1,500원</t>
    <phoneticPr fontId="2" type="noConversion"/>
  </si>
  <si>
    <t>(300분/6.5GB) 월 1,590원</t>
    <phoneticPr fontId="2" type="noConversion"/>
  </si>
  <si>
    <t>(100분 6GB) 월 1,650원
(500분 10GB) 월 1,800원</t>
    <phoneticPr fontId="2" type="noConversion"/>
  </si>
  <si>
    <t>월 1,900원</t>
    <phoneticPr fontId="2" type="noConversion"/>
  </si>
  <si>
    <t>300분/300건</t>
    <phoneticPr fontId="2" type="noConversion"/>
  </si>
  <si>
    <t>5G 가성비플러스(5GB/350분)</t>
    <phoneticPr fontId="2" type="noConversion"/>
  </si>
  <si>
    <t>5G</t>
    <phoneticPr fontId="2" type="noConversion"/>
  </si>
  <si>
    <t>350분/100건</t>
    <phoneticPr fontId="2" type="noConversion"/>
  </si>
  <si>
    <t>(300분4.5GB) 월 1,650원
(500분4.5GB) 월 1,980원</t>
    <phoneticPr fontId="2" type="noConversion"/>
  </si>
  <si>
    <t>월 1,990원</t>
    <phoneticPr fontId="2" type="noConversion"/>
  </si>
  <si>
    <t>[평생할인]실속 300분+5GB(USIM)</t>
    <phoneticPr fontId="2" type="noConversion"/>
  </si>
  <si>
    <t>모빙</t>
    <phoneticPr fontId="2" type="noConversion"/>
  </si>
  <si>
    <t>[S] 300분1GB</t>
    <phoneticPr fontId="2" type="noConversion"/>
  </si>
  <si>
    <t>월 3,000원</t>
    <phoneticPr fontId="2" type="noConversion"/>
  </si>
  <si>
    <t>1GB</t>
    <phoneticPr fontId="2" type="noConversion"/>
  </si>
  <si>
    <t>(500분6GB) 월 2,990원</t>
    <phoneticPr fontId="2" type="noConversion"/>
  </si>
  <si>
    <t>더중앙+_300분4.5GB</t>
    <phoneticPr fontId="2" type="noConversion"/>
  </si>
  <si>
    <t>4.5GB</t>
    <phoneticPr fontId="2" type="noConversion"/>
  </si>
  <si>
    <t>300분/200건</t>
    <phoneticPr fontId="2" type="noConversion"/>
  </si>
  <si>
    <t>매월 더중앙플러스 구독권 제공</t>
    <phoneticPr fontId="2" type="noConversion"/>
  </si>
  <si>
    <t>카페_300분4.5G</t>
    <phoneticPr fontId="2" type="noConversion"/>
  </si>
  <si>
    <t>300분/100건</t>
    <phoneticPr fontId="2" type="noConversion"/>
  </si>
  <si>
    <r>
      <t xml:space="preserve">매월 아이스아메리카노 지급
</t>
    </r>
    <r>
      <rPr>
        <sz val="9"/>
        <color theme="1"/>
        <rFont val="SUITE SemiBold"/>
        <family val="3"/>
        <charset val="129"/>
      </rPr>
      <t xml:space="preserve">메가커피, 빽다방, 컴포즈커피, 
매머드익스프레스, 더벤티 </t>
    </r>
    <r>
      <rPr>
        <sz val="9"/>
        <color theme="1"/>
        <rFont val="Gulim"/>
        <family val="3"/>
        <charset val="129"/>
      </rPr>
      <t>中</t>
    </r>
    <r>
      <rPr>
        <sz val="9"/>
        <color theme="1"/>
        <rFont val="SUITE SemiBold"/>
        <family val="3"/>
        <charset val="129"/>
      </rPr>
      <t xml:space="preserve"> 택1</t>
    </r>
    <phoneticPr fontId="2" type="noConversion"/>
  </si>
  <si>
    <t>슬림 1GB/100분</t>
    <phoneticPr fontId="2" type="noConversion"/>
  </si>
  <si>
    <t>1GB</t>
    <phoneticPr fontId="2" type="noConversion"/>
  </si>
  <si>
    <t>모빙</t>
    <phoneticPr fontId="2" type="noConversion"/>
  </si>
  <si>
    <t>[S] 100분1GB</t>
    <phoneticPr fontId="2" type="noConversion"/>
  </si>
  <si>
    <t>월 2,800원</t>
    <phoneticPr fontId="2" type="noConversion"/>
  </si>
  <si>
    <t>모나</t>
    <phoneticPr fontId="2" type="noConversion"/>
  </si>
  <si>
    <t>모나기본7G안심1</t>
    <phoneticPr fontId="2" type="noConversion"/>
  </si>
  <si>
    <t>[L]아이즈7GB+</t>
    <phoneticPr fontId="2" type="noConversion"/>
  </si>
  <si>
    <t>월 4,900원</t>
    <phoneticPr fontId="2" type="noConversion"/>
  </si>
  <si>
    <t>월 27,500원</t>
    <phoneticPr fontId="2" type="noConversion"/>
  </si>
  <si>
    <t>월 4,950원</t>
    <phoneticPr fontId="2" type="noConversion"/>
  </si>
  <si>
    <t>쿠폰팩베이직 통화기본7GB+</t>
    <phoneticPr fontId="2" type="noConversion"/>
  </si>
  <si>
    <t>(10GB+1Mbps) 월 6,600원</t>
    <phoneticPr fontId="2" type="noConversion"/>
  </si>
  <si>
    <t>(10GB+1Mbps) 월 6,900원</t>
    <phoneticPr fontId="2" type="noConversion"/>
  </si>
  <si>
    <t>월 6,600원</t>
    <phoneticPr fontId="2" type="noConversion"/>
  </si>
  <si>
    <t>핀다이렉트</t>
    <phoneticPr fontId="2" type="noConversion"/>
  </si>
  <si>
    <t>핀다이렉트Z Mini</t>
    <phoneticPr fontId="2" type="noConversion"/>
  </si>
  <si>
    <t>가입 다음 달에 네이버페이 10,000P
KT 바로유심, 바로배송유심 구매 후 개통 시
3대 마트 상품권 또는 네이버페이 2만원</t>
    <phoneticPr fontId="2" type="noConversion"/>
  </si>
  <si>
    <t>데이터안심무제한7G+</t>
    <phoneticPr fontId="2" type="noConversion"/>
  </si>
  <si>
    <t>월 7,700원</t>
    <phoneticPr fontId="2" type="noConversion"/>
  </si>
  <si>
    <t>월 8,900원</t>
    <phoneticPr fontId="2" type="noConversion"/>
  </si>
  <si>
    <t>티플 7G＋(CU)</t>
    <phoneticPr fontId="2" type="noConversion"/>
  </si>
  <si>
    <t>CU 편의점 20% 할인 매월 제공
올리브영 모바일 상품권 5,000원 (24개월)</t>
    <phoneticPr fontId="2" type="noConversion"/>
  </si>
  <si>
    <t>핀다이렉트Z 7GB+(다이소3000)</t>
    <phoneticPr fontId="2" type="noConversion"/>
  </si>
  <si>
    <t>월 9,000원</t>
    <phoneticPr fontId="2" type="noConversion"/>
  </si>
  <si>
    <t>월 24,200원</t>
    <phoneticPr fontId="2" type="noConversion"/>
  </si>
  <si>
    <t>매월 다이소 상품권 3천 원 (평생)
KT 바로유심, 바로배송유심 구매 후 개통 시
3대 마트 상품권 또는 네이버페이 2만원</t>
    <phoneticPr fontId="2" type="noConversion"/>
  </si>
  <si>
    <t>웨이브(광고형) 이용권 제공
KT 바로유심, 바로배송유심 구매 후 개통 시
3대 마트 상품권 또는 네이버페이 2만원</t>
    <phoneticPr fontId="2" type="noConversion"/>
  </si>
  <si>
    <t>월 9,900원</t>
    <phoneticPr fontId="2" type="noConversion"/>
  </si>
  <si>
    <t>슈가모바일</t>
    <phoneticPr fontId="2" type="noConversion"/>
  </si>
  <si>
    <t>Sugar 7GB+1M</t>
    <phoneticPr fontId="2" type="noConversion"/>
  </si>
  <si>
    <t>월 21,980원</t>
    <phoneticPr fontId="2" type="noConversion"/>
  </si>
  <si>
    <t>네이버페이 10,000원 제공</t>
    <phoneticPr fontId="2" type="noConversion"/>
  </si>
  <si>
    <t>이지모바일</t>
    <phoneticPr fontId="2" type="noConversion"/>
  </si>
  <si>
    <t>쿠팡캐시 7G+1M</t>
    <phoneticPr fontId="2" type="noConversion"/>
  </si>
  <si>
    <t>월 11,000원</t>
    <phoneticPr fontId="2" type="noConversion"/>
  </si>
  <si>
    <t>매월 쿠팡캐시 5천 원 포인트 제공
24개월간 데이터 10GB 추가 제공</t>
    <phoneticPr fontId="2" type="noConversion"/>
  </si>
  <si>
    <t>월 12,540원</t>
    <phoneticPr fontId="2" type="noConversion"/>
  </si>
  <si>
    <t>프리티 편의점금액권 5000 7G+1M</t>
    <phoneticPr fontId="2" type="noConversion"/>
  </si>
  <si>
    <t>월 15,070원</t>
    <phoneticPr fontId="2" type="noConversion"/>
  </si>
  <si>
    <t>매월 5천 원 편의점 금액권 제공
CU/GS25/세븐일레븐/이마트24</t>
    <phoneticPr fontId="2" type="noConversion"/>
  </si>
  <si>
    <t>월 12,890원</t>
    <phoneticPr fontId="2" type="noConversion"/>
  </si>
  <si>
    <t>친구추천 혜택 16만원
프로모션 코드 입력 혜택 12만원
hy 프레딧 할인쿠폰&amp;야쿠르트 쿠폰 2만원</t>
    <phoneticPr fontId="2" type="noConversion"/>
  </si>
  <si>
    <t>밀리의서재 전자책 구독권 평생 제공
KT 바로유심으로 가입시 상품권 2만 원</t>
    <phoneticPr fontId="2" type="noConversion"/>
  </si>
  <si>
    <t>월 7,700원</t>
    <phoneticPr fontId="2" type="noConversion"/>
  </si>
  <si>
    <t>올리브영 5,000원 상품권 평생 제공
KT 바로유심으로 가입시 상품권 2만 원</t>
    <phoneticPr fontId="2" type="noConversion"/>
  </si>
  <si>
    <t>TOP 15GB 300분 (다이소) / 7개월</t>
    <phoneticPr fontId="2" type="noConversion"/>
  </si>
  <si>
    <t>다이소 5,000원 상품권 평생 제공
KT 바로유심으로 가입시 상품권 2만 원</t>
    <phoneticPr fontId="2" type="noConversion"/>
  </si>
  <si>
    <t>월 9,800원</t>
    <phoneticPr fontId="2" type="noConversion"/>
  </si>
  <si>
    <t>시월모바일</t>
    <phoneticPr fontId="2" type="noConversion"/>
  </si>
  <si>
    <t>시월 100분15GB+(7개월)</t>
    <phoneticPr fontId="2" type="noConversion"/>
  </si>
  <si>
    <t>월 10,060원</t>
    <phoneticPr fontId="2" type="noConversion"/>
  </si>
  <si>
    <t>월 28,760원</t>
    <phoneticPr fontId="2" type="noConversion"/>
  </si>
  <si>
    <t>찬스모바일</t>
    <phoneticPr fontId="2" type="noConversion"/>
  </si>
  <si>
    <t>찬스100분 15GB+</t>
    <phoneticPr fontId="2" type="noConversion"/>
  </si>
  <si>
    <t>월 10,800원</t>
    <phoneticPr fontId="2" type="noConversion"/>
  </si>
  <si>
    <t>월 30,690원</t>
    <phoneticPr fontId="2" type="noConversion"/>
  </si>
  <si>
    <t>티플온 15G＋(100분)</t>
    <phoneticPr fontId="2" type="noConversion"/>
  </si>
  <si>
    <t>EG 무제한 15G+3/100분(밀리의 서재)</t>
    <phoneticPr fontId="2" type="noConversion"/>
  </si>
  <si>
    <t>개통 후기이벤트 참여 시 쿠팡페이 1만원
밀리의서재 전자책 월 정기구독 무료
KT 바로유심 개통 시 2만 원 상품권</t>
    <phoneticPr fontId="2" type="noConversion"/>
  </si>
  <si>
    <t>쿠폰팩베이직 100분15GB+</t>
    <phoneticPr fontId="2" type="noConversion"/>
  </si>
  <si>
    <t>월 13,260원</t>
    <phoneticPr fontId="2" type="noConversion"/>
  </si>
  <si>
    <t>월 33,060원</t>
    <phoneticPr fontId="2" type="noConversion"/>
  </si>
  <si>
    <t>매월 이마트24 쿠폰 제공</t>
    <phoneticPr fontId="2" type="noConversion"/>
  </si>
  <si>
    <t>슈가칩2 15GB+100분</t>
    <phoneticPr fontId="2" type="noConversion"/>
  </si>
  <si>
    <t>월 34,490원</t>
    <phoneticPr fontId="2" type="noConversion"/>
  </si>
  <si>
    <t>네이버페이 1만 원 지급</t>
    <phoneticPr fontId="2" type="noConversion"/>
  </si>
  <si>
    <t>핀다이렉트Z Light</t>
    <phoneticPr fontId="2" type="noConversion"/>
  </si>
  <si>
    <t>이지 15G(100)+(이마트24)</t>
    <phoneticPr fontId="2" type="noConversion"/>
  </si>
  <si>
    <t>월 16,600원</t>
    <phoneticPr fontId="2" type="noConversion"/>
  </si>
  <si>
    <t>개통 후기이벤트 참여 시 쿠팡페이 1만원
이마트24 제휴 혜택 (월 5,000원, 24개월)</t>
    <phoneticPr fontId="2" type="noConversion"/>
  </si>
  <si>
    <r>
      <t>데이터마음껏 15GB</t>
    </r>
    <r>
      <rPr>
        <sz val="10"/>
        <color theme="1"/>
        <rFont val="맑은 고딕"/>
        <family val="3"/>
        <charset val="129"/>
      </rPr>
      <t>＋＋</t>
    </r>
    <r>
      <rPr>
        <sz val="10"/>
        <color theme="1"/>
        <rFont val="SUITE SemiBold"/>
        <family val="3"/>
        <charset val="129"/>
      </rPr>
      <t xml:space="preserve">(CU 20%할인
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>올리브영 5,000원 상품권)</t>
    </r>
    <phoneticPr fontId="2" type="noConversion"/>
  </si>
  <si>
    <t>CU 편의점 20% 할인 매월 제공
올리브영 모바일 상품권 5,000원</t>
    <phoneticPr fontId="2" type="noConversion"/>
  </si>
  <si>
    <t>이야기K 데이터 15GB+</t>
    <phoneticPr fontId="2" type="noConversion"/>
  </si>
  <si>
    <t>월 17,000원</t>
    <phoneticPr fontId="2" type="noConversion"/>
  </si>
  <si>
    <t>리뷰&amp;친구 추천 시 Npay 1만 원
KT 바로유심, 바로배송유심 구매 후 개통 시
3대 마트 상품권 또는 네이버페이 2만원</t>
    <phoneticPr fontId="2" type="noConversion"/>
  </si>
  <si>
    <t>월 19,500원</t>
    <phoneticPr fontId="2" type="noConversion"/>
  </si>
  <si>
    <t>월 21,670원</t>
    <phoneticPr fontId="2" type="noConversion"/>
  </si>
  <si>
    <t>개통 후 리뷰쓰면 N-PAY 20,000원</t>
    <phoneticPr fontId="2" type="noConversion"/>
  </si>
  <si>
    <t>TOP 11GB 기본 (밀리의서재) / 7개월</t>
    <phoneticPr fontId="2" type="noConversion"/>
  </si>
  <si>
    <t>월 9,840원</t>
    <phoneticPr fontId="2" type="noConversion"/>
  </si>
  <si>
    <t>TOP 11GB 기본_
올리브영/다이소/네이버페이/쿠팡</t>
    <phoneticPr fontId="2" type="noConversion"/>
  </si>
  <si>
    <t>(올영/다이소/Npay/쿠팡) 택 1  5천 원
KT 바로유심으로 가입시 상품권 2만 원</t>
    <phoneticPr fontId="2" type="noConversion"/>
  </si>
  <si>
    <t>월 40,700원</t>
    <phoneticPr fontId="2" type="noConversion"/>
  </si>
  <si>
    <t>[K]롯시&amp;밀리 11GB+일2GB</t>
    <phoneticPr fontId="2" type="noConversion"/>
  </si>
  <si>
    <t>매 월 롯데시네마 관람권 &amp; 콤보 할인
밀리의서재 전자책 월 정기구독 무료</t>
    <phoneticPr fontId="2" type="noConversion"/>
  </si>
  <si>
    <t>핀다이렉트Z</t>
    <phoneticPr fontId="2" type="noConversion"/>
  </si>
  <si>
    <t>가입 다음 달 네이버페이 1만 원
밀리의서재 전자책 구독권 평생 제공
KT 바로유심으로 가입시 상품권 2만 원</t>
    <phoneticPr fontId="2" type="noConversion"/>
  </si>
  <si>
    <t>쉐이크모바일</t>
    <phoneticPr fontId="2" type="noConversion"/>
  </si>
  <si>
    <t>쉐이크딜 LTE 11GB+일2GB+
_밀리의서재</t>
    <phoneticPr fontId="2" type="noConversion"/>
  </si>
  <si>
    <t>데이터쿠폰 총 60GB (3회 나눠서)
밀리의서재 전자책 구독권 평생 제공
KT 바로유심으로 가입시 상품권 2만 원</t>
    <phoneticPr fontId="2" type="noConversion"/>
  </si>
  <si>
    <t>[이마트24] 11GB+일2GB</t>
    <phoneticPr fontId="2" type="noConversion"/>
  </si>
  <si>
    <t>월 14,200원</t>
    <phoneticPr fontId="2" type="noConversion"/>
  </si>
  <si>
    <t>월 44,000원</t>
    <phoneticPr fontId="2" type="noConversion"/>
  </si>
  <si>
    <t>이마트24 쿠폰팩 총 12만원 혜택</t>
    <phoneticPr fontId="2" type="noConversion"/>
  </si>
  <si>
    <t>아이즈모바일</t>
    <phoneticPr fontId="2" type="noConversion"/>
  </si>
  <si>
    <t>[K]무한11GB+ Npay</t>
    <phoneticPr fontId="2" type="noConversion"/>
  </si>
  <si>
    <t>월 48,400원</t>
    <phoneticPr fontId="2" type="noConversion"/>
  </si>
  <si>
    <t>매 월 Npay 5,000P
SOLO 결합 시 추가 20GB</t>
    <phoneticPr fontId="2" type="noConversion"/>
  </si>
  <si>
    <t>핀다이렉트Z 11GB+ (다이소5000)</t>
    <phoneticPr fontId="2" type="noConversion"/>
  </si>
  <si>
    <t>매월 다이소 상품권 5천원 평생제공
KT 바로유심, 바로배송유심 구매 후 개통 시
3대 마트 상품권 또는 네이버페이 2만원</t>
    <phoneticPr fontId="2" type="noConversion"/>
  </si>
  <si>
    <t>핀다이렉트Z 11GB+ (올리브영5000)</t>
    <phoneticPr fontId="2" type="noConversion"/>
  </si>
  <si>
    <t>매월 올리브영 상품권 5천원 평생제공
KT 바로유심, 바로배송유심 구매 후 개통 시
3대 마트 상품권 또는 네이버페이 2만원</t>
    <phoneticPr fontId="2" type="noConversion"/>
  </si>
  <si>
    <t>[GS25]이야기 스탠다드 11GB+</t>
    <phoneticPr fontId="2" type="noConversion"/>
  </si>
  <si>
    <t>월 18,700원</t>
    <phoneticPr fontId="2" type="noConversion"/>
  </si>
  <si>
    <t>GS25편의점 상품권 5,000원 매월 제공
리뷰 작성 시 N-Pay 5천 원 +
친구 추천 시 5천 원 추가 제공</t>
    <phoneticPr fontId="2" type="noConversion"/>
  </si>
  <si>
    <t>월 26,400원</t>
    <phoneticPr fontId="2" type="noConversion"/>
  </si>
  <si>
    <t>월 26,900원</t>
    <phoneticPr fontId="2" type="noConversion"/>
  </si>
  <si>
    <t>쉐이크 LTE 일 5GB+</t>
    <phoneticPr fontId="2" type="noConversion"/>
  </si>
  <si>
    <t>KT 바로배송/바로유심으로 가입시
네이버페이 또는 상품권 총 2만 원 제공
데이터쿠폰 총 60GB(20GB×3회)</t>
    <phoneticPr fontId="2" type="noConversion"/>
  </si>
  <si>
    <t>[일반] 유심 5G 125GB+_24개월</t>
    <phoneticPr fontId="2" type="noConversion"/>
  </si>
  <si>
    <t>월 26,950원</t>
    <phoneticPr fontId="2" type="noConversion"/>
  </si>
  <si>
    <t>월 27,000원</t>
    <phoneticPr fontId="2" type="noConversion"/>
  </si>
  <si>
    <t>이마트24 쿠폰 3종 제공
이마트24 2천원 금액권 + 1만원 이상 
2천원 할인권 + 5천원 이상 1천원 할인권</t>
    <phoneticPr fontId="2" type="noConversion"/>
  </si>
  <si>
    <t>월 34,000원</t>
    <phoneticPr fontId="2" type="noConversion"/>
  </si>
  <si>
    <t>TOP 100GB 기본 
(올리브영, 다이소, 네이버페이, 쿠팡)</t>
    <phoneticPr fontId="2" type="noConversion"/>
  </si>
  <si>
    <t>해당 요금제 5,000원 상품권 평생 제공
KT바로유심으로 가입시, 상품권 2만원 제공</t>
    <phoneticPr fontId="2" type="noConversion"/>
  </si>
  <si>
    <t>평생 통화기본매일5GB+(N페이)</t>
    <phoneticPr fontId="2" type="noConversion"/>
  </si>
  <si>
    <t>월 38,140원</t>
    <phoneticPr fontId="2" type="noConversion"/>
  </si>
  <si>
    <t>총 15만원의 네이버페이를 
24개월 동안 매월 지급</t>
    <phoneticPr fontId="2" type="noConversion"/>
  </si>
  <si>
    <t>월 29,340원</t>
    <phoneticPr fontId="2" type="noConversion"/>
  </si>
  <si>
    <t>티플러스</t>
    <phoneticPr fontId="2" type="noConversion"/>
  </si>
  <si>
    <t>5G 티플온 150GB＋_평생 할인</t>
    <phoneticPr fontId="2" type="noConversion"/>
  </si>
  <si>
    <t>월 29,400원</t>
    <phoneticPr fontId="2" type="noConversion"/>
  </si>
  <si>
    <t>-</t>
    <phoneticPr fontId="2" type="noConversion"/>
  </si>
  <si>
    <t>A 5G 스페셜 150GB+ (24개월)</t>
    <phoneticPr fontId="2" type="noConversion"/>
  </si>
  <si>
    <t>월 23,000원</t>
    <phoneticPr fontId="2" type="noConversion"/>
  </si>
  <si>
    <t>월 52,800원</t>
    <phoneticPr fontId="2" type="noConversion"/>
  </si>
  <si>
    <t>월 26,100원</t>
    <phoneticPr fontId="2" type="noConversion"/>
  </si>
  <si>
    <t>월 62,810원</t>
    <phoneticPr fontId="2" type="noConversion"/>
  </si>
  <si>
    <t>월 26,180원</t>
    <phoneticPr fontId="2" type="noConversion"/>
  </si>
  <si>
    <t>월 27,700원</t>
    <phoneticPr fontId="2" type="noConversion"/>
  </si>
  <si>
    <t>월 28,500원</t>
    <phoneticPr fontId="2" type="noConversion"/>
  </si>
  <si>
    <t>[이마트24]5G 음성기본 125GB
+_24개월</t>
    <phoneticPr fontId="2" type="noConversion"/>
  </si>
  <si>
    <t>두해 통화기본매일5GB+(24개월)</t>
    <phoneticPr fontId="2" type="noConversion"/>
  </si>
  <si>
    <t>월 46,250원</t>
    <phoneticPr fontId="2" type="noConversion"/>
  </si>
  <si>
    <t>이지 더 오래쓰는 무제한 100G+5</t>
    <phoneticPr fontId="2" type="noConversion"/>
  </si>
  <si>
    <t>월 29,810원</t>
    <phoneticPr fontId="2" type="noConversion"/>
  </si>
  <si>
    <t>개통 후기 이벤트 참여 시 쿠팡페이 1만 원</t>
    <phoneticPr fontId="2" type="noConversion"/>
  </si>
  <si>
    <t>월 29,920원</t>
    <phoneticPr fontId="2" type="noConversion"/>
  </si>
  <si>
    <t>편의점금액권 제공 매 월 5천원
(CU/GS25/세븐일레븐/이마트24)</t>
    <phoneticPr fontId="2" type="noConversion"/>
  </si>
  <si>
    <t>월 30,500원</t>
    <phoneticPr fontId="2" type="noConversion"/>
  </si>
  <si>
    <t>[L] 5G 데이터 150GB+_2y_plus</t>
    <phoneticPr fontId="2" type="noConversion"/>
  </si>
  <si>
    <t>월 60,500원</t>
    <phoneticPr fontId="2" type="noConversion"/>
  </si>
  <si>
    <r>
      <t>The 마음껏 매일5G</t>
    </r>
    <r>
      <rPr>
        <sz val="10"/>
        <color theme="1"/>
        <rFont val="맑은 고딕"/>
        <family val="3"/>
        <charset val="129"/>
      </rPr>
      <t>＋</t>
    </r>
    <r>
      <rPr>
        <sz val="10"/>
        <color theme="1"/>
        <rFont val="SUITE SemiBold"/>
        <family val="3"/>
        <charset val="129"/>
      </rPr>
      <t xml:space="preserve">
다이소/스타벅스/컬쳐랜드/올리브영</t>
    </r>
    <phoneticPr fontId="2" type="noConversion"/>
  </si>
  <si>
    <t>해당 혜택 요금제 가입 시
5,000원 모바일 상품권 24개월 제공</t>
    <phoneticPr fontId="2" type="noConversion"/>
  </si>
  <si>
    <t>Sugar 데이터안심 매일5GB++</t>
    <phoneticPr fontId="2" type="noConversion"/>
  </si>
  <si>
    <t>월 31,000원</t>
    <phoneticPr fontId="2" type="noConversion"/>
  </si>
  <si>
    <t>월 49,000원</t>
    <phoneticPr fontId="2" type="noConversion"/>
  </si>
  <si>
    <t>가입 시 네이버페이 1만 원</t>
    <phoneticPr fontId="2" type="noConversion"/>
  </si>
  <si>
    <t>월 7,400원</t>
    <phoneticPr fontId="2" type="noConversion"/>
  </si>
  <si>
    <t>월 8,400원</t>
    <phoneticPr fontId="2" type="noConversion"/>
  </si>
  <si>
    <t>쉐이크딜 LTE 일 5GB+</t>
    <phoneticPr fontId="2" type="noConversion"/>
  </si>
  <si>
    <t>데이터쿠폰 총 60GB(20GB×3회)
KT바로유심으로 가입시, 
네이버페이 또는 상품권</t>
    <phoneticPr fontId="2" type="noConversion"/>
  </si>
  <si>
    <t>인스 유심 스트롱 매일 5GB+</t>
    <phoneticPr fontId="2" type="noConversion"/>
  </si>
  <si>
    <t>월 9,710원</t>
    <phoneticPr fontId="2" type="noConversion"/>
  </si>
  <si>
    <t>월 47,00원</t>
    <phoneticPr fontId="2" type="noConversion"/>
  </si>
  <si>
    <t>5G 음성기본 125GB+5Mbps</t>
    <phoneticPr fontId="2" type="noConversion"/>
  </si>
  <si>
    <t>월 51,700원</t>
    <phoneticPr fontId="2" type="noConversion"/>
  </si>
  <si>
    <t>인스모바일</t>
    <phoneticPr fontId="2" type="noConversion"/>
  </si>
  <si>
    <t>월 12,100원</t>
    <phoneticPr fontId="2" type="noConversion"/>
  </si>
  <si>
    <t>월 51,150원</t>
    <phoneticPr fontId="2" type="noConversion"/>
  </si>
  <si>
    <t>[스킨박스]인스 유심 스피드(5G)
 125GB+</t>
    <phoneticPr fontId="2" type="noConversion"/>
  </si>
  <si>
    <t>가입하면 12세트 스킨박스
가입하면 네이버페이 1만 원</t>
    <phoneticPr fontId="2" type="noConversion"/>
  </si>
  <si>
    <t>밀리의 서재 전자책 정기구독 혜택 제공
네이버페이 매월 5,000원 지급 (총 6만원)
KT 바로배송 유심 개통 시 네이버페이 2만원</t>
    <phoneticPr fontId="2" type="noConversion"/>
  </si>
  <si>
    <t>CU편의점 20% 할인 (월 최대 5,000원)
네이버페이 매월 5,000원 지급 (총 6만원)
KT 바로배송 유심 개통 시 네이버페이 2만원</t>
    <phoneticPr fontId="2" type="noConversion"/>
  </si>
  <si>
    <t>배달의민족 5,000포인트(2,500P 쿠폰 2매)
네이버페이 매월 5,000원 지급 (총 6만원)
KT 바로배송 유심 개통 시 네이버페이 2만원</t>
    <phoneticPr fontId="2" type="noConversion"/>
  </si>
  <si>
    <t>네이버페이 5,000포인트 제공
네이버페이 매월 5,000원 지급 (총 6만원)
KT 바로배송 유심 개통 시 네이버페이 2만원</t>
    <phoneticPr fontId="2" type="noConversion"/>
  </si>
  <si>
    <t>네이버페이 매월 5,000원 지급 (총 6만원)
KT 바로배송 유심 개통 시 네이버페이 2만원</t>
    <phoneticPr fontId="2" type="noConversion"/>
  </si>
  <si>
    <t>올리브영 모바일상품권 5,000원 제공
네이버페이 매월 5,000원 지급 (총 6만원)
KT 바로배송 유심 개통 시 네이버페이 2만원</t>
    <phoneticPr fontId="2" type="noConversion"/>
  </si>
  <si>
    <t>네이버페이OR 올리브영 5,000원 제공
네이버페이 매월 5,000원 지급 (총 6만원)
KT 바로배송 유심 개통 시 네이버페이 2만원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</si>
</sst>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3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0"/>
      <name val="SUITE SemiBold"/>
      <family val="3"/>
      <charset val="129"/>
    </font>
    <font>
      <sz val="11"/>
      <color theme="1"/>
      <name val="SUITE SemiBold"/>
      <family val="3"/>
      <charset val="129"/>
    </font>
    <font>
      <sz val="10"/>
      <color theme="1"/>
      <name val="SUITE SemiBold"/>
      <family val="3"/>
      <charset val="129"/>
    </font>
    <font>
      <sz val="9"/>
      <color theme="1"/>
      <name val="SUITE SemiBold"/>
      <family val="3"/>
      <charset val="129"/>
    </font>
    <font>
      <sz val="8"/>
      <color theme="1"/>
      <name val="SUITE SemiBold"/>
      <family val="3"/>
      <charset val="129"/>
    </font>
    <font>
      <sz val="11"/>
      <color theme="0"/>
      <name val="SUITE"/>
      <family val="3"/>
      <charset val="129"/>
    </font>
    <font>
      <sz val="11"/>
      <color theme="1"/>
      <name val="SUITE"/>
      <family val="3"/>
      <charset val="129"/>
    </font>
    <font>
      <sz val="10"/>
      <color theme="1"/>
      <name val="SUITE"/>
      <family val="3"/>
      <charset val="129"/>
    </font>
    <font>
      <sz val="9"/>
      <color theme="1"/>
      <name val="SUITE"/>
      <family val="3"/>
      <charset val="129"/>
    </font>
    <font>
      <sz val="8"/>
      <color theme="1"/>
      <name val="SUITE"/>
      <family val="3"/>
      <charset val="129"/>
    </font>
    <font>
      <sz val="10"/>
      <color theme="1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SUITE SemiBold"/>
      <family val="3"/>
      <charset val="1"/>
    </font>
    <font>
      <sz val="10"/>
      <color theme="1"/>
      <name val="Gulim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SUITE Light"/>
      <family val="3"/>
      <charset val="129"/>
    </font>
    <font>
      <b/>
      <sz val="10"/>
      <color theme="1"/>
      <name val="SUITE Light"/>
      <family val="3"/>
      <charset val="129"/>
    </font>
    <font>
      <sz val="10"/>
      <color theme="1"/>
      <name val="SUITE Light"/>
      <family val="3"/>
      <charset val="129"/>
    </font>
    <font>
      <sz val="11"/>
      <color theme="1"/>
      <name val="SUITE Light"/>
      <family val="3"/>
      <charset val="129"/>
    </font>
    <font>
      <b/>
      <sz val="11"/>
      <color theme="1"/>
      <name val="SUITE Light"/>
      <family val="3"/>
      <charset val="129"/>
    </font>
    <font>
      <sz val="9"/>
      <color theme="1"/>
      <name val="SUITE Light"/>
      <family val="3"/>
      <charset val="129"/>
    </font>
    <font>
      <b/>
      <sz val="9"/>
      <color theme="1"/>
      <name val="SUITE Light"/>
      <family val="3"/>
      <charset val="129"/>
    </font>
    <font>
      <u/>
      <sz val="8"/>
      <color theme="10"/>
      <name val="맑은 고딕"/>
      <family val="3"/>
      <charset val="129"/>
      <scheme val="minor"/>
    </font>
    <font>
      <sz val="10"/>
      <color rgb="FFFF0000"/>
      <name val="SUITE SemiBold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SUITE SemiBold"/>
      <family val="3"/>
      <charset val="129"/>
    </font>
    <font>
      <sz val="9"/>
      <color theme="1"/>
      <name val="Gulim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576A8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79992065187536243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0" borderId="6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176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18" fillId="0" borderId="0" xfId="0" applyFo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>
      <alignment vertical="center"/>
    </xf>
    <xf numFmtId="0" fontId="32" fillId="0" borderId="2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</cellXfs>
  <cellStyles count="5">
    <cellStyle name="열어 본 하이퍼링크" xfId="2" builtinId="9" hidden="1"/>
    <cellStyle name="표준" xfId="0" builtinId="0"/>
    <cellStyle name="표준 2" xfId="3" xr:uid="{2116240E-9249-4CA8-9043-8A139A8F3341}"/>
    <cellStyle name="하이퍼링크" xfId="1" builtinId="8" hidden="1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opLeftCell="B1" zoomScale="70" zoomScaleNormal="70" workbookViewId="0">
      <selection activeCell="J14" sqref="J14"/>
    </sheetView>
  </sheetViews>
  <sheetFormatPr defaultRowHeight="16.5"/>
  <cols>
    <col min="1" max="1" width="9" style="3" customWidth="1"/>
    <col min="2" max="2" width="8.875" style="3" customWidth="1"/>
    <col min="3" max="3" width="24.625" style="3" customWidth="1"/>
    <col min="4" max="4" width="14.125" style="3" customWidth="1"/>
    <col min="5" max="5" width="17.875" style="3" customWidth="1"/>
    <col min="6" max="6" width="8.375" style="3" customWidth="1"/>
    <col min="7" max="7" width="13" style="3" customWidth="1"/>
    <col min="8" max="8" width="18.375" style="3" customWidth="1"/>
    <col min="9" max="9" width="21.875" style="3" customWidth="1"/>
    <col min="10" max="10" width="16.125" style="3" customWidth="1"/>
    <col min="11" max="12" width="9" style="3" customWidth="1"/>
    <col min="13" max="16384" width="9" style="3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8</v>
      </c>
      <c r="F1" s="2" t="s">
        <v>9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ht="39.75" customHeight="1">
      <c r="A2" s="7" t="s">
        <v>11</v>
      </c>
      <c r="B2" s="7" t="s">
        <v>28</v>
      </c>
      <c r="C2" s="7" t="s">
        <v>51</v>
      </c>
      <c r="D2" s="7" t="s">
        <v>52</v>
      </c>
      <c r="E2" s="7" t="s">
        <v>56</v>
      </c>
      <c r="F2" s="7" t="s">
        <v>57</v>
      </c>
      <c r="G2" s="7" t="s">
        <v>53</v>
      </c>
      <c r="H2" s="7" t="s">
        <v>54</v>
      </c>
      <c r="I2" s="7"/>
      <c r="J2" s="7" t="s">
        <v>55</v>
      </c>
    </row>
    <row r="3" spans="1:10" ht="39.75" customHeight="1">
      <c r="A3" s="7" t="s">
        <v>11</v>
      </c>
      <c r="B3" s="7" t="s">
        <v>28</v>
      </c>
      <c r="C3" s="7" t="s">
        <v>63</v>
      </c>
      <c r="D3" s="7" t="s">
        <v>64</v>
      </c>
      <c r="E3" s="7" t="s">
        <v>56</v>
      </c>
      <c r="F3" s="7" t="s">
        <v>57</v>
      </c>
      <c r="G3" s="7" t="s">
        <v>65</v>
      </c>
      <c r="H3" s="7" t="s">
        <v>66</v>
      </c>
      <c r="I3" s="7" t="s">
        <v>67</v>
      </c>
      <c r="J3" s="7" t="s">
        <v>55</v>
      </c>
    </row>
    <row r="4" spans="1:10" ht="39.75" customHeight="1">
      <c r="A4" s="7" t="s">
        <v>11</v>
      </c>
      <c r="B4" s="7" t="s">
        <v>28</v>
      </c>
      <c r="C4" s="7" t="s">
        <v>68</v>
      </c>
      <c r="D4" s="7" t="s">
        <v>64</v>
      </c>
      <c r="E4" s="7" t="s">
        <v>56</v>
      </c>
      <c r="F4" s="7" t="s">
        <v>57</v>
      </c>
      <c r="G4" s="7" t="s">
        <v>69</v>
      </c>
      <c r="H4" s="7" t="s">
        <v>66</v>
      </c>
      <c r="I4" s="7"/>
      <c r="J4" s="7" t="s">
        <v>55</v>
      </c>
    </row>
    <row r="5" spans="1:10" ht="39.75" customHeight="1">
      <c r="A5" s="7" t="s">
        <v>11</v>
      </c>
      <c r="B5" s="7" t="s">
        <v>28</v>
      </c>
      <c r="C5" s="7" t="s">
        <v>70</v>
      </c>
      <c r="D5" s="7" t="s">
        <v>71</v>
      </c>
      <c r="E5" s="7" t="s">
        <v>72</v>
      </c>
      <c r="F5" s="7" t="s">
        <v>62</v>
      </c>
      <c r="G5" s="7" t="s">
        <v>73</v>
      </c>
      <c r="H5" s="7" t="s">
        <v>74</v>
      </c>
      <c r="I5" s="7" t="s">
        <v>75</v>
      </c>
      <c r="J5" s="7" t="s">
        <v>55</v>
      </c>
    </row>
    <row r="6" spans="1:10" ht="39.75" customHeight="1">
      <c r="A6" s="7" t="s">
        <v>11</v>
      </c>
      <c r="B6" s="7" t="s">
        <v>28</v>
      </c>
      <c r="C6" s="7" t="s">
        <v>76</v>
      </c>
      <c r="D6" s="7" t="s">
        <v>71</v>
      </c>
      <c r="E6" s="7" t="s">
        <v>77</v>
      </c>
      <c r="F6" s="7" t="s">
        <v>78</v>
      </c>
      <c r="G6" s="7" t="s">
        <v>79</v>
      </c>
      <c r="H6" s="7" t="s">
        <v>80</v>
      </c>
      <c r="I6" s="7" t="s">
        <v>75</v>
      </c>
      <c r="J6" s="7" t="s">
        <v>55</v>
      </c>
    </row>
    <row r="7" spans="1:10" ht="39.75" customHeight="1">
      <c r="A7" s="7" t="s">
        <v>11</v>
      </c>
      <c r="B7" s="7" t="s">
        <v>28</v>
      </c>
      <c r="C7" s="7" t="s">
        <v>84</v>
      </c>
      <c r="D7" s="7" t="s">
        <v>71</v>
      </c>
      <c r="E7" s="7" t="s">
        <v>72</v>
      </c>
      <c r="F7" s="7" t="s">
        <v>62</v>
      </c>
      <c r="G7" s="7" t="s">
        <v>82</v>
      </c>
      <c r="H7" s="7" t="s">
        <v>74</v>
      </c>
      <c r="I7" s="7" t="s">
        <v>85</v>
      </c>
      <c r="J7" s="7" t="s">
        <v>55</v>
      </c>
    </row>
    <row r="8" spans="1:10" ht="39.75" customHeight="1">
      <c r="A8" s="7" t="s">
        <v>11</v>
      </c>
      <c r="B8" s="7" t="s">
        <v>28</v>
      </c>
      <c r="C8" s="7" t="s">
        <v>81</v>
      </c>
      <c r="D8" s="7" t="s">
        <v>71</v>
      </c>
      <c r="E8" s="7" t="s">
        <v>72</v>
      </c>
      <c r="F8" s="7" t="s">
        <v>62</v>
      </c>
      <c r="G8" s="7" t="s">
        <v>82</v>
      </c>
      <c r="H8" s="7" t="s">
        <v>74</v>
      </c>
      <c r="I8" s="7" t="s">
        <v>83</v>
      </c>
      <c r="J8" s="7" t="s">
        <v>55</v>
      </c>
    </row>
    <row r="9" spans="1:10" ht="39.75" customHeight="1">
      <c r="A9" s="7" t="s">
        <v>11</v>
      </c>
      <c r="B9" s="7" t="s">
        <v>28</v>
      </c>
      <c r="C9" s="7" t="s">
        <v>86</v>
      </c>
      <c r="D9" s="7" t="s">
        <v>71</v>
      </c>
      <c r="E9" s="7" t="s">
        <v>77</v>
      </c>
      <c r="F9" s="7" t="s">
        <v>78</v>
      </c>
      <c r="G9" s="7" t="s">
        <v>87</v>
      </c>
      <c r="H9" s="7" t="s">
        <v>80</v>
      </c>
      <c r="I9" s="7" t="s">
        <v>85</v>
      </c>
      <c r="J9" s="7" t="s">
        <v>55</v>
      </c>
    </row>
    <row r="10" spans="1:10" ht="39.75" customHeight="1">
      <c r="A10" s="7" t="s">
        <v>11</v>
      </c>
      <c r="B10" s="7" t="s">
        <v>28</v>
      </c>
      <c r="C10" s="7" t="s">
        <v>88</v>
      </c>
      <c r="D10" s="7" t="s">
        <v>71</v>
      </c>
      <c r="E10" s="7" t="s">
        <v>77</v>
      </c>
      <c r="F10" s="7" t="s">
        <v>78</v>
      </c>
      <c r="G10" s="7" t="s">
        <v>87</v>
      </c>
      <c r="H10" s="7" t="s">
        <v>80</v>
      </c>
      <c r="I10" s="7" t="s">
        <v>83</v>
      </c>
      <c r="J10" s="7" t="s">
        <v>55</v>
      </c>
    </row>
    <row r="11" spans="1:10" ht="39.75" customHeight="1">
      <c r="A11" s="7" t="s">
        <v>11</v>
      </c>
      <c r="B11" s="7" t="s">
        <v>28</v>
      </c>
      <c r="C11" s="7" t="s">
        <v>89</v>
      </c>
      <c r="D11" s="7" t="s">
        <v>71</v>
      </c>
      <c r="E11" s="7" t="s">
        <v>72</v>
      </c>
      <c r="F11" s="7" t="s">
        <v>62</v>
      </c>
      <c r="G11" s="7" t="s">
        <v>90</v>
      </c>
      <c r="H11" s="7" t="s">
        <v>74</v>
      </c>
      <c r="I11" s="7" t="s">
        <v>91</v>
      </c>
      <c r="J11" s="7" t="s">
        <v>55</v>
      </c>
    </row>
    <row r="12" spans="1:10" ht="39.75" customHeight="1">
      <c r="A12" s="7" t="s">
        <v>11</v>
      </c>
      <c r="B12" s="7" t="s">
        <v>28</v>
      </c>
      <c r="C12" s="7" t="s">
        <v>92</v>
      </c>
      <c r="D12" s="7" t="s">
        <v>93</v>
      </c>
      <c r="E12" s="7" t="s">
        <v>56</v>
      </c>
      <c r="F12" s="7" t="s">
        <v>57</v>
      </c>
      <c r="G12" s="7" t="s">
        <v>94</v>
      </c>
      <c r="H12" s="7" t="s">
        <v>95</v>
      </c>
      <c r="I12" s="7" t="s">
        <v>117</v>
      </c>
      <c r="J12" s="7" t="s">
        <v>55</v>
      </c>
    </row>
    <row r="13" spans="1:10" ht="39.75" customHeight="1">
      <c r="A13" s="7" t="s">
        <v>11</v>
      </c>
      <c r="B13" s="7" t="s">
        <v>28</v>
      </c>
      <c r="C13" s="7" t="s">
        <v>96</v>
      </c>
      <c r="D13" s="7" t="s">
        <v>97</v>
      </c>
      <c r="E13" s="7" t="s">
        <v>56</v>
      </c>
      <c r="F13" s="7" t="s">
        <v>57</v>
      </c>
      <c r="G13" s="7" t="s">
        <v>98</v>
      </c>
      <c r="H13" s="7" t="s">
        <v>99</v>
      </c>
      <c r="I13" s="7" t="s">
        <v>75</v>
      </c>
      <c r="J13" s="7" t="s">
        <v>55</v>
      </c>
    </row>
    <row r="14" spans="1:10" ht="39.75" customHeight="1">
      <c r="A14" s="7" t="s">
        <v>11</v>
      </c>
      <c r="B14" s="7" t="s">
        <v>28</v>
      </c>
      <c r="C14" s="7" t="s">
        <v>100</v>
      </c>
      <c r="D14" s="7" t="s">
        <v>71</v>
      </c>
      <c r="E14" s="7" t="s">
        <v>77</v>
      </c>
      <c r="F14" s="7" t="s">
        <v>78</v>
      </c>
      <c r="G14" s="7" t="s">
        <v>101</v>
      </c>
      <c r="H14" s="7" t="s">
        <v>80</v>
      </c>
      <c r="I14" s="7" t="s">
        <v>91</v>
      </c>
      <c r="J14" s="7" t="s">
        <v>55</v>
      </c>
    </row>
    <row r="15" spans="1:10" ht="39.75" customHeight="1">
      <c r="A15" s="7" t="s">
        <v>11</v>
      </c>
      <c r="B15" s="7" t="s">
        <v>28</v>
      </c>
      <c r="C15" s="7" t="s">
        <v>114</v>
      </c>
      <c r="D15" s="7" t="s">
        <v>93</v>
      </c>
      <c r="E15" s="7" t="s">
        <v>56</v>
      </c>
      <c r="F15" s="7" t="s">
        <v>57</v>
      </c>
      <c r="G15" s="7" t="s">
        <v>102</v>
      </c>
      <c r="H15" s="7" t="s">
        <v>95</v>
      </c>
      <c r="I15" s="7" t="s">
        <v>85</v>
      </c>
      <c r="J15" s="7" t="s">
        <v>55</v>
      </c>
    </row>
    <row r="16" spans="1:10" ht="39.75" customHeight="1">
      <c r="A16" s="7" t="s">
        <v>11</v>
      </c>
      <c r="B16" s="7" t="s">
        <v>28</v>
      </c>
      <c r="C16" s="7" t="s">
        <v>121</v>
      </c>
      <c r="D16" s="7" t="s">
        <v>93</v>
      </c>
      <c r="E16" s="7" t="s">
        <v>56</v>
      </c>
      <c r="F16" s="7" t="s">
        <v>57</v>
      </c>
      <c r="G16" s="7" t="s">
        <v>102</v>
      </c>
      <c r="H16" s="7" t="s">
        <v>95</v>
      </c>
      <c r="I16" s="7" t="s">
        <v>120</v>
      </c>
      <c r="J16" s="7" t="s">
        <v>55</v>
      </c>
    </row>
    <row r="17" spans="1:10" ht="39.75" customHeight="1">
      <c r="A17" s="7" t="s">
        <v>11</v>
      </c>
      <c r="B17" s="7" t="s">
        <v>28</v>
      </c>
      <c r="C17" s="7" t="s">
        <v>122</v>
      </c>
      <c r="D17" s="7" t="s">
        <v>93</v>
      </c>
      <c r="E17" s="7" t="s">
        <v>56</v>
      </c>
      <c r="F17" s="7" t="s">
        <v>57</v>
      </c>
      <c r="G17" s="7" t="s">
        <v>102</v>
      </c>
      <c r="H17" s="7" t="s">
        <v>95</v>
      </c>
      <c r="I17" s="7" t="s">
        <v>119</v>
      </c>
      <c r="J17" s="7" t="s">
        <v>55</v>
      </c>
    </row>
    <row r="18" spans="1:10" ht="39.75" customHeight="1">
      <c r="A18" s="7" t="s">
        <v>11</v>
      </c>
      <c r="B18" s="7" t="s">
        <v>28</v>
      </c>
      <c r="C18" s="7" t="s">
        <v>103</v>
      </c>
      <c r="D18" s="7" t="s">
        <v>104</v>
      </c>
      <c r="E18" s="7" t="s">
        <v>56</v>
      </c>
      <c r="F18" s="7" t="s">
        <v>57</v>
      </c>
      <c r="G18" s="7" t="s">
        <v>105</v>
      </c>
      <c r="H18" s="7" t="s">
        <v>130</v>
      </c>
      <c r="I18" s="7" t="s">
        <v>118</v>
      </c>
      <c r="J18" s="7" t="s">
        <v>55</v>
      </c>
    </row>
    <row r="19" spans="1:10" ht="39.75" customHeight="1">
      <c r="A19" s="7" t="s">
        <v>11</v>
      </c>
      <c r="B19" s="7" t="s">
        <v>28</v>
      </c>
      <c r="C19" s="7" t="s">
        <v>112</v>
      </c>
      <c r="D19" s="7" t="s">
        <v>97</v>
      </c>
      <c r="E19" s="7" t="s">
        <v>56</v>
      </c>
      <c r="F19" s="7" t="s">
        <v>57</v>
      </c>
      <c r="G19" s="7" t="s">
        <v>106</v>
      </c>
      <c r="H19" s="7" t="s">
        <v>99</v>
      </c>
      <c r="I19" s="7" t="s">
        <v>85</v>
      </c>
      <c r="J19" s="7" t="s">
        <v>55</v>
      </c>
    </row>
    <row r="20" spans="1:10" ht="39.75" customHeight="1">
      <c r="A20" s="7" t="s">
        <v>11</v>
      </c>
      <c r="B20" s="7" t="s">
        <v>28</v>
      </c>
      <c r="C20" s="7" t="s">
        <v>113</v>
      </c>
      <c r="D20" s="7" t="s">
        <v>97</v>
      </c>
      <c r="E20" s="7" t="s">
        <v>56</v>
      </c>
      <c r="F20" s="7" t="s">
        <v>57</v>
      </c>
      <c r="G20" s="7" t="s">
        <v>106</v>
      </c>
      <c r="H20" s="7" t="s">
        <v>99</v>
      </c>
      <c r="I20" s="7" t="s">
        <v>119</v>
      </c>
      <c r="J20" s="7" t="s">
        <v>55</v>
      </c>
    </row>
    <row r="21" spans="1:10" ht="39.75" customHeight="1">
      <c r="A21" s="7" t="s">
        <v>11</v>
      </c>
      <c r="B21" s="7" t="s">
        <v>28</v>
      </c>
      <c r="C21" s="7" t="s">
        <v>107</v>
      </c>
      <c r="D21" s="7" t="s">
        <v>104</v>
      </c>
      <c r="E21" s="7" t="s">
        <v>56</v>
      </c>
      <c r="F21" s="7" t="s">
        <v>57</v>
      </c>
      <c r="G21" s="7" t="s">
        <v>108</v>
      </c>
      <c r="H21" s="7" t="s">
        <v>109</v>
      </c>
      <c r="I21" s="7" t="s">
        <v>75</v>
      </c>
      <c r="J21" s="7" t="s">
        <v>55</v>
      </c>
    </row>
    <row r="22" spans="1:10" ht="39.75" customHeight="1">
      <c r="A22" s="7" t="s">
        <v>11</v>
      </c>
      <c r="B22" s="7" t="s">
        <v>28</v>
      </c>
      <c r="C22" s="7" t="s">
        <v>111</v>
      </c>
      <c r="D22" s="7" t="s">
        <v>93</v>
      </c>
      <c r="E22" s="7" t="s">
        <v>56</v>
      </c>
      <c r="F22" s="7" t="s">
        <v>57</v>
      </c>
      <c r="G22" s="7" t="s">
        <v>110</v>
      </c>
      <c r="H22" s="7" t="s">
        <v>95</v>
      </c>
      <c r="I22" s="7" t="s">
        <v>91</v>
      </c>
      <c r="J22" s="7" t="s">
        <v>55</v>
      </c>
    </row>
    <row r="23" spans="1:10" ht="39.75" customHeight="1">
      <c r="A23" s="7" t="s">
        <v>11</v>
      </c>
      <c r="B23" s="7" t="s">
        <v>28</v>
      </c>
      <c r="C23" s="7" t="s">
        <v>115</v>
      </c>
      <c r="D23" s="7" t="s">
        <v>97</v>
      </c>
      <c r="E23" s="7" t="s">
        <v>56</v>
      </c>
      <c r="F23" s="7" t="s">
        <v>57</v>
      </c>
      <c r="G23" s="7" t="s">
        <v>116</v>
      </c>
      <c r="H23" s="7" t="s">
        <v>99</v>
      </c>
      <c r="I23" s="7" t="s">
        <v>91</v>
      </c>
      <c r="J23" s="7" t="s">
        <v>55</v>
      </c>
    </row>
    <row r="24" spans="1:10">
      <c r="A24" s="5"/>
      <c r="B24" s="5"/>
      <c r="C24" s="6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6"/>
      <c r="D25" s="5"/>
      <c r="E25" s="5"/>
      <c r="F25" s="5"/>
      <c r="G25" s="5"/>
      <c r="H25" s="5"/>
      <c r="I25" s="5"/>
      <c r="J25" s="5"/>
    </row>
    <row r="26" spans="1:10">
      <c r="A26" s="4"/>
      <c r="B26" s="4"/>
      <c r="C26" s="6"/>
      <c r="D26" s="4"/>
      <c r="E26" s="4"/>
      <c r="F26" s="4"/>
      <c r="G26" s="4"/>
      <c r="H26" s="4"/>
      <c r="I26" s="4"/>
      <c r="J26" s="4"/>
    </row>
    <row r="27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>
      <c r="A29" s="4"/>
      <c r="B29" s="4"/>
      <c r="C29" s="4"/>
      <c r="D29" s="4"/>
      <c r="E29" s="4"/>
      <c r="F29" s="4"/>
      <c r="G29" s="4"/>
      <c r="H29" s="4"/>
      <c r="I29" s="4"/>
      <c r="J29" s="4"/>
    </row>
  </sheetData>
  <phoneticPr fontId="2" type="noConversion"/>
  <dataValidations count="2">
    <dataValidation type="list" allowBlank="1" showInputMessage="1" showErrorMessage="1" sqref="A1" xr:uid="{00000000-0002-0000-0000-000000000000}">
      <formula1>업체리스트</formula1>
    </dataValidation>
    <dataValidation type="list" allowBlank="1" showInputMessage="1" showErrorMessage="1" sqref="B1" xr:uid="{00000000-0002-0000-00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L1048541"/>
  <sheetViews>
    <sheetView zoomScaleNormal="100" workbookViewId="0">
      <pane ySplit="1" topLeftCell="A2" activePane="bottomLeft" state="frozen"/>
      <selection pane="bottomLeft" activeCell="I2" sqref="I2"/>
    </sheetView>
  </sheetViews>
  <sheetFormatPr defaultRowHeight="39.950000000000003" customHeight="1"/>
  <cols>
    <col min="1" max="1" width="11.875" style="9" customWidth="1"/>
    <col min="2" max="2" width="8" style="9" customWidth="1"/>
    <col min="3" max="3" width="6.875" style="11" customWidth="1"/>
    <col min="4" max="4" width="29.75" style="9" customWidth="1"/>
    <col min="5" max="5" width="8" style="9" customWidth="1"/>
    <col min="6" max="6" width="11.5" style="9" bestFit="1" customWidth="1"/>
    <col min="7" max="7" width="11.75" style="9" customWidth="1"/>
    <col min="8" max="8" width="11.625" style="9" customWidth="1"/>
    <col min="9" max="9" width="33.75" style="9" customWidth="1"/>
    <col min="10" max="10" width="15.375" style="9" customWidth="1"/>
    <col min="11" max="12" width="9" style="29" customWidth="1"/>
    <col min="13" max="16384" width="9" style="29"/>
  </cols>
  <sheetData>
    <row r="1" spans="1:12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317</v>
      </c>
      <c r="H1" s="8" t="s">
        <v>268</v>
      </c>
      <c r="I1" s="8" t="s">
        <v>60</v>
      </c>
      <c r="J1" s="8" t="s">
        <v>7</v>
      </c>
    </row>
    <row r="2" spans="1:12" ht="39.950000000000003" customHeight="1">
      <c r="A2" s="9" t="s">
        <v>463</v>
      </c>
      <c r="B2" s="9" t="s">
        <v>21</v>
      </c>
      <c r="C2" s="9" t="s">
        <v>746</v>
      </c>
      <c r="D2" s="9" t="s">
        <v>804</v>
      </c>
      <c r="E2" s="9" t="s">
        <v>335</v>
      </c>
      <c r="F2" s="9" t="s">
        <v>272</v>
      </c>
      <c r="G2" s="9" t="s">
        <v>1044</v>
      </c>
      <c r="H2" s="9" t="s">
        <v>803</v>
      </c>
      <c r="I2" s="9" t="s">
        <v>1045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</row>
    <row r="3" spans="1:12" s="22" customFormat="1" ht="39.950000000000003" customHeight="1">
      <c r="A3" s="11" t="s">
        <v>326</v>
      </c>
      <c r="B3" s="9" t="s">
        <v>10</v>
      </c>
      <c r="C3" s="9" t="s">
        <v>282</v>
      </c>
      <c r="D3" s="11" t="s">
        <v>215</v>
      </c>
      <c r="E3" s="9" t="s">
        <v>335</v>
      </c>
      <c r="F3" s="9" t="s">
        <v>234</v>
      </c>
      <c r="G3" s="11" t="s">
        <v>258</v>
      </c>
      <c r="H3" s="9" t="s">
        <v>227</v>
      </c>
      <c r="I3" s="11" t="s">
        <v>239</v>
      </c>
      <c r="J3" s="9" t="str">
        <f t="shared" ref="J3:J20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4" spans="1:12" s="22" customFormat="1" ht="39.950000000000003" customHeight="1">
      <c r="A4" s="11" t="s">
        <v>326</v>
      </c>
      <c r="B4" s="9" t="s">
        <v>10</v>
      </c>
      <c r="C4" s="9" t="s">
        <v>282</v>
      </c>
      <c r="D4" s="11" t="s">
        <v>216</v>
      </c>
      <c r="E4" s="9" t="s">
        <v>335</v>
      </c>
      <c r="F4" s="9" t="s">
        <v>235</v>
      </c>
      <c r="G4" s="11" t="s">
        <v>230</v>
      </c>
      <c r="H4" s="9" t="s">
        <v>238</v>
      </c>
      <c r="I4" s="11" t="s">
        <v>239</v>
      </c>
      <c r="J4" s="9" t="str">
        <f t="shared" si="0"/>
        <v>일반유심: 4,400원
NFC유심: 7,700원
eSIM: -</v>
      </c>
    </row>
    <row r="5" spans="1:12" ht="39.950000000000003" customHeight="1">
      <c r="A5" s="9" t="s">
        <v>23</v>
      </c>
      <c r="B5" s="9" t="s">
        <v>10</v>
      </c>
      <c r="C5" s="9" t="s">
        <v>282</v>
      </c>
      <c r="D5" s="9" t="s">
        <v>800</v>
      </c>
      <c r="E5" s="9" t="s">
        <v>335</v>
      </c>
      <c r="F5" s="9" t="s">
        <v>272</v>
      </c>
      <c r="G5" s="9" t="s">
        <v>801</v>
      </c>
      <c r="H5" s="9" t="s">
        <v>468</v>
      </c>
      <c r="I5" s="9" t="s">
        <v>802</v>
      </c>
      <c r="J5" s="9" t="str">
        <f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7,700원
NFC유심: -
eSIM: 2,750원</v>
      </c>
    </row>
    <row r="6" spans="1:12" ht="39.950000000000003" customHeight="1">
      <c r="A6" s="9" t="s">
        <v>463</v>
      </c>
      <c r="B6" s="9" t="s">
        <v>21</v>
      </c>
      <c r="C6" s="9" t="s">
        <v>746</v>
      </c>
      <c r="D6" s="9" t="s">
        <v>1046</v>
      </c>
      <c r="E6" s="9" t="s">
        <v>335</v>
      </c>
      <c r="F6" s="9" t="s">
        <v>235</v>
      </c>
      <c r="G6" s="9" t="s">
        <v>794</v>
      </c>
      <c r="H6" s="9" t="s">
        <v>596</v>
      </c>
      <c r="I6" s="9" t="s">
        <v>1047</v>
      </c>
      <c r="J6" s="9" t="str">
        <f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</row>
    <row r="7" spans="1:12" s="22" customFormat="1" ht="38.25">
      <c r="A7" s="32" t="s">
        <v>462</v>
      </c>
      <c r="B7" s="9" t="s">
        <v>10</v>
      </c>
      <c r="C7" s="23" t="s">
        <v>282</v>
      </c>
      <c r="D7" s="9" t="s">
        <v>672</v>
      </c>
      <c r="E7" s="9" t="s">
        <v>335</v>
      </c>
      <c r="F7" s="9" t="s">
        <v>272</v>
      </c>
      <c r="G7" s="41" t="s">
        <v>1048</v>
      </c>
      <c r="H7" s="11" t="s">
        <v>673</v>
      </c>
      <c r="I7" s="9" t="s">
        <v>833</v>
      </c>
      <c r="J7" s="9" t="str">
        <f t="shared" ref="J7" si="1">_xlfn.SWITCH(A7,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-</v>
      </c>
      <c r="K7" s="39"/>
      <c r="L7"/>
    </row>
    <row r="8" spans="1:12" ht="39.950000000000003" customHeight="1">
      <c r="A8" s="9" t="s">
        <v>1049</v>
      </c>
      <c r="B8" s="9" t="s">
        <v>10</v>
      </c>
      <c r="C8" s="9" t="s">
        <v>282</v>
      </c>
      <c r="D8" s="9" t="s">
        <v>1050</v>
      </c>
      <c r="E8" s="9" t="s">
        <v>335</v>
      </c>
      <c r="F8" s="9" t="s">
        <v>272</v>
      </c>
      <c r="G8" s="9" t="s">
        <v>1051</v>
      </c>
      <c r="H8" s="9" t="s">
        <v>1052</v>
      </c>
      <c r="I8" s="9" t="s">
        <v>225</v>
      </c>
      <c r="J8" s="9" t="str">
        <f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9" spans="1:12" ht="39.950000000000003" customHeight="1">
      <c r="A9" s="9" t="s">
        <v>1053</v>
      </c>
      <c r="B9" s="9" t="s">
        <v>10</v>
      </c>
      <c r="C9" s="9" t="s">
        <v>282</v>
      </c>
      <c r="D9" s="9" t="s">
        <v>1054</v>
      </c>
      <c r="E9" s="9" t="s">
        <v>335</v>
      </c>
      <c r="F9" s="9" t="s">
        <v>272</v>
      </c>
      <c r="G9" s="9" t="s">
        <v>1055</v>
      </c>
      <c r="H9" s="9" t="s">
        <v>1056</v>
      </c>
      <c r="I9" s="9" t="s">
        <v>225</v>
      </c>
      <c r="J9" s="9" t="str">
        <f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0" spans="1:12" ht="39.950000000000003" customHeight="1">
      <c r="A10" s="9" t="s">
        <v>14</v>
      </c>
      <c r="B10" s="9" t="s">
        <v>10</v>
      </c>
      <c r="C10" s="9" t="s">
        <v>282</v>
      </c>
      <c r="D10" s="9" t="s">
        <v>1057</v>
      </c>
      <c r="E10" s="9" t="s">
        <v>335</v>
      </c>
      <c r="F10" s="9" t="s">
        <v>234</v>
      </c>
      <c r="G10" s="9" t="s">
        <v>484</v>
      </c>
      <c r="H10" s="9" t="s">
        <v>858</v>
      </c>
      <c r="I10" s="9" t="s">
        <v>225</v>
      </c>
      <c r="J10" s="9" t="str">
        <f t="shared" ref="J10:J12" si="2">_xlfn.SWITCH(A10,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11" spans="1:12" s="22" customFormat="1" ht="39.950000000000003" customHeight="1">
      <c r="A11" s="41" t="s">
        <v>1033</v>
      </c>
      <c r="B11" s="9" t="s">
        <v>21</v>
      </c>
      <c r="C11" s="9" t="s">
        <v>282</v>
      </c>
      <c r="D11" s="11" t="s">
        <v>1058</v>
      </c>
      <c r="E11" s="9" t="s">
        <v>335</v>
      </c>
      <c r="F11" s="9" t="s">
        <v>272</v>
      </c>
      <c r="G11" s="9" t="s">
        <v>629</v>
      </c>
      <c r="H11" s="9" t="s">
        <v>717</v>
      </c>
      <c r="I11" s="11" t="s">
        <v>1059</v>
      </c>
      <c r="J11" s="9" t="str">
        <f t="shared" si="2"/>
        <v>일반유심: 개통 시 무료
NFC유심: 7,700원
eSIM: 2,750원</v>
      </c>
    </row>
    <row r="12" spans="1:12" s="22" customFormat="1" ht="39.950000000000003" customHeight="1">
      <c r="A12" s="41" t="s">
        <v>13</v>
      </c>
      <c r="B12" s="9" t="s">
        <v>21</v>
      </c>
      <c r="C12" s="9" t="s">
        <v>282</v>
      </c>
      <c r="D12" s="11" t="s">
        <v>855</v>
      </c>
      <c r="E12" s="9" t="s">
        <v>335</v>
      </c>
      <c r="F12" s="9" t="s">
        <v>272</v>
      </c>
      <c r="G12" s="9" t="s">
        <v>322</v>
      </c>
      <c r="H12" s="9" t="s">
        <v>596</v>
      </c>
      <c r="I12" s="11" t="s">
        <v>856</v>
      </c>
      <c r="J12" s="9" t="str">
        <f t="shared" si="2"/>
        <v>일반유심: 5,500원
NFC유심: 8,800원
eSIM: 2,750원</v>
      </c>
    </row>
    <row r="13" spans="1:12" ht="39.950000000000003" customHeight="1">
      <c r="A13" s="9" t="s">
        <v>1049</v>
      </c>
      <c r="B13" s="9" t="s">
        <v>10</v>
      </c>
      <c r="C13" s="9" t="s">
        <v>282</v>
      </c>
      <c r="D13" s="9" t="s">
        <v>1060</v>
      </c>
      <c r="E13" s="9" t="s">
        <v>335</v>
      </c>
      <c r="F13" s="9" t="s">
        <v>272</v>
      </c>
      <c r="G13" s="9" t="s">
        <v>1061</v>
      </c>
      <c r="H13" s="9" t="s">
        <v>1062</v>
      </c>
      <c r="I13" s="9" t="s">
        <v>1063</v>
      </c>
      <c r="J13" s="9" t="str">
        <f>_xlfn.SWITCH(A13,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4" spans="1:12" s="22" customFormat="1" ht="39.950000000000003" customHeight="1">
      <c r="A14" s="41" t="s">
        <v>1029</v>
      </c>
      <c r="B14" s="9" t="s">
        <v>10</v>
      </c>
      <c r="C14" s="9" t="s">
        <v>282</v>
      </c>
      <c r="D14" s="11" t="s">
        <v>1064</v>
      </c>
      <c r="E14" s="9" t="s">
        <v>335</v>
      </c>
      <c r="F14" s="9" t="s">
        <v>272</v>
      </c>
      <c r="G14" s="9" t="s">
        <v>857</v>
      </c>
      <c r="H14" s="9" t="s">
        <v>1065</v>
      </c>
      <c r="I14" s="11" t="s">
        <v>1066</v>
      </c>
      <c r="J14" s="9" t="str">
        <f>_xlfn.SWITCH(A14,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2,500원
NFC유심: 8,800원
eSIM: 2,750원</v>
      </c>
    </row>
    <row r="15" spans="1:12" ht="39.950000000000003" customHeight="1">
      <c r="A15" s="9" t="s">
        <v>594</v>
      </c>
      <c r="B15" s="9" t="s">
        <v>21</v>
      </c>
      <c r="C15" s="23" t="s">
        <v>282</v>
      </c>
      <c r="D15" s="9" t="s">
        <v>595</v>
      </c>
      <c r="E15" s="9" t="s">
        <v>335</v>
      </c>
      <c r="F15" s="9" t="s">
        <v>234</v>
      </c>
      <c r="G15" s="9" t="s">
        <v>857</v>
      </c>
      <c r="H15" s="9" t="s">
        <v>596</v>
      </c>
      <c r="I15" s="11" t="s">
        <v>597</v>
      </c>
      <c r="J15" s="9" t="str">
        <f t="shared" si="0"/>
        <v>일반유심: 5,500원
NFC유심: 8,800원
eSIM: 2,750원</v>
      </c>
    </row>
    <row r="16" spans="1:12" ht="39.950000000000003" customHeight="1">
      <c r="A16" s="9" t="s">
        <v>805</v>
      </c>
      <c r="B16" s="9" t="s">
        <v>21</v>
      </c>
      <c r="C16" s="23" t="s">
        <v>282</v>
      </c>
      <c r="D16" s="9" t="s">
        <v>1067</v>
      </c>
      <c r="E16" s="9" t="s">
        <v>335</v>
      </c>
      <c r="F16" s="9" t="s">
        <v>234</v>
      </c>
      <c r="G16" s="9" t="s">
        <v>249</v>
      </c>
      <c r="H16" s="9" t="s">
        <v>741</v>
      </c>
      <c r="I16" s="11" t="s">
        <v>1017</v>
      </c>
      <c r="J16" s="9" t="str">
        <f t="shared" ref="J16" si="3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</row>
    <row r="17" spans="1:10" ht="38.25">
      <c r="A17" s="9" t="s">
        <v>451</v>
      </c>
      <c r="B17" s="9" t="s">
        <v>277</v>
      </c>
      <c r="C17" s="23" t="s">
        <v>282</v>
      </c>
      <c r="D17" s="9" t="s">
        <v>337</v>
      </c>
      <c r="E17" s="9" t="s">
        <v>335</v>
      </c>
      <c r="F17" s="9" t="s">
        <v>234</v>
      </c>
      <c r="G17" s="9" t="s">
        <v>806</v>
      </c>
      <c r="H17" s="9" t="s">
        <v>208</v>
      </c>
      <c r="I17" s="11" t="s">
        <v>244</v>
      </c>
      <c r="J17" s="9" t="str">
        <f t="shared" si="0"/>
        <v>일반유심: 개통 시 무료
NFC유심: -
eSIM: -</v>
      </c>
    </row>
    <row r="18" spans="1:10" ht="38.25">
      <c r="A18" s="9" t="s">
        <v>451</v>
      </c>
      <c r="B18" s="9" t="s">
        <v>277</v>
      </c>
      <c r="C18" s="23" t="s">
        <v>282</v>
      </c>
      <c r="D18" s="9" t="s">
        <v>598</v>
      </c>
      <c r="E18" s="9" t="s">
        <v>335</v>
      </c>
      <c r="F18" s="9" t="s">
        <v>234</v>
      </c>
      <c r="G18" s="9" t="s">
        <v>806</v>
      </c>
      <c r="H18" s="9" t="s">
        <v>208</v>
      </c>
      <c r="I18" s="11" t="s">
        <v>599</v>
      </c>
      <c r="J18" s="9" t="str">
        <f t="shared" si="0"/>
        <v>일반유심: 개통 시 무료
NFC유심: -
eSIM: -</v>
      </c>
    </row>
    <row r="19" spans="1:10" s="22" customFormat="1" ht="39.950000000000003" customHeight="1">
      <c r="A19" s="41" t="s">
        <v>1033</v>
      </c>
      <c r="B19" s="9" t="s">
        <v>277</v>
      </c>
      <c r="C19" s="9" t="s">
        <v>282</v>
      </c>
      <c r="D19" s="11" t="s">
        <v>1068</v>
      </c>
      <c r="E19" s="9" t="s">
        <v>335</v>
      </c>
      <c r="F19" s="9" t="s">
        <v>272</v>
      </c>
      <c r="G19" s="9" t="s">
        <v>1069</v>
      </c>
      <c r="H19" s="9" t="s">
        <v>468</v>
      </c>
      <c r="I19" s="11" t="s">
        <v>1070</v>
      </c>
      <c r="J19" s="9" t="str">
        <f t="shared" si="0"/>
        <v>일반유심: 개통 시 무료
NFC유심: 7,700원
eSIM: 2,750원</v>
      </c>
    </row>
    <row r="20" spans="1:10" ht="39.950000000000003" customHeight="1">
      <c r="A20" s="9" t="s">
        <v>14</v>
      </c>
      <c r="B20" s="9" t="s">
        <v>21</v>
      </c>
      <c r="C20" s="9" t="s">
        <v>282</v>
      </c>
      <c r="D20" s="9" t="s">
        <v>1071</v>
      </c>
      <c r="E20" s="9" t="s">
        <v>335</v>
      </c>
      <c r="F20" s="9" t="s">
        <v>235</v>
      </c>
      <c r="G20" s="9" t="s">
        <v>253</v>
      </c>
      <c r="H20" s="9" t="s">
        <v>858</v>
      </c>
      <c r="I20" s="9" t="s">
        <v>1072</v>
      </c>
      <c r="J20" s="9" t="str">
        <f t="shared" si="0"/>
        <v>일반유심: 5,500원
NFC유심: 8,800원
eSIM: -</v>
      </c>
    </row>
    <row r="21" spans="1:10" ht="39.950000000000003" customHeight="1">
      <c r="A21" s="9" t="s">
        <v>521</v>
      </c>
      <c r="B21" s="9" t="s">
        <v>21</v>
      </c>
      <c r="C21" s="23" t="s">
        <v>282</v>
      </c>
      <c r="D21" s="9" t="s">
        <v>1073</v>
      </c>
      <c r="E21" s="9" t="s">
        <v>335</v>
      </c>
      <c r="F21" s="9" t="s">
        <v>234</v>
      </c>
      <c r="G21" s="9" t="s">
        <v>1074</v>
      </c>
      <c r="H21" s="9" t="s">
        <v>717</v>
      </c>
      <c r="I21" s="11" t="s">
        <v>1075</v>
      </c>
      <c r="J21" s="9" t="str">
        <f t="shared" ref="J21" si="4"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22" spans="1:10" ht="39.950000000000003" customHeight="1">
      <c r="A22" s="10"/>
      <c r="B22" s="10"/>
      <c r="C22" s="9"/>
      <c r="D22" s="10"/>
      <c r="E22" s="10"/>
      <c r="F22" s="10"/>
      <c r="G22" s="10"/>
      <c r="H22" s="10"/>
      <c r="I22" s="30"/>
      <c r="J22" s="10"/>
    </row>
    <row r="23" spans="1:10" ht="39.950000000000003" customHeight="1">
      <c r="A23" s="10"/>
      <c r="B23" s="10"/>
      <c r="C23" s="9"/>
      <c r="D23" s="10"/>
      <c r="E23" s="10"/>
      <c r="F23" s="10"/>
      <c r="G23" s="10"/>
      <c r="H23" s="10"/>
      <c r="I23" s="30"/>
      <c r="J23" s="10"/>
    </row>
    <row r="24" spans="1:10" ht="39.950000000000003" customHeight="1">
      <c r="A24" s="10"/>
      <c r="B24" s="10"/>
      <c r="C24" s="10"/>
      <c r="D24" s="10"/>
      <c r="E24" s="10"/>
      <c r="F24" s="10"/>
      <c r="G24" s="10"/>
      <c r="H24" s="10"/>
      <c r="I24" s="30"/>
      <c r="J24" s="10"/>
    </row>
    <row r="25" spans="1:10" ht="39.950000000000003" customHeight="1">
      <c r="A25" s="10"/>
      <c r="B25" s="10"/>
      <c r="C25" s="9"/>
      <c r="D25" s="10"/>
      <c r="E25" s="10"/>
      <c r="F25" s="10"/>
      <c r="G25" s="10"/>
      <c r="H25" s="10"/>
      <c r="I25" s="30"/>
      <c r="J25" s="10"/>
    </row>
    <row r="26" spans="1:10" ht="39.950000000000003" customHeight="1">
      <c r="A26" s="10"/>
      <c r="B26" s="10"/>
      <c r="D26" s="10"/>
      <c r="E26" s="10"/>
      <c r="F26" s="10"/>
      <c r="G26" s="10"/>
      <c r="H26" s="10"/>
      <c r="I26" s="30"/>
      <c r="J26" s="10"/>
    </row>
    <row r="27" spans="1:10" ht="39.950000000000003" customHeight="1">
      <c r="A27" s="10"/>
      <c r="B27" s="10"/>
      <c r="D27" s="10"/>
      <c r="E27" s="10"/>
      <c r="F27" s="10"/>
      <c r="G27" s="10"/>
      <c r="H27" s="10"/>
      <c r="I27" s="30"/>
      <c r="J27" s="10"/>
    </row>
    <row r="28" spans="1:10" ht="39.950000000000003" customHeight="1">
      <c r="A28" s="10"/>
      <c r="B28" s="10"/>
      <c r="D28" s="10"/>
      <c r="E28" s="10"/>
      <c r="F28" s="10"/>
      <c r="G28" s="10"/>
      <c r="H28" s="10"/>
      <c r="I28" s="30"/>
      <c r="J28" s="10"/>
    </row>
    <row r="29" spans="1:10" ht="39.950000000000003" customHeight="1">
      <c r="A29" s="10"/>
      <c r="B29" s="10"/>
      <c r="D29" s="10"/>
      <c r="E29" s="10"/>
      <c r="F29" s="10"/>
      <c r="G29" s="10"/>
      <c r="H29" s="10"/>
      <c r="I29" s="30"/>
      <c r="J29" s="10"/>
    </row>
    <row r="30" spans="1:10" ht="39.950000000000003" customHeight="1">
      <c r="A30" s="10"/>
      <c r="B30" s="10"/>
      <c r="D30" s="10"/>
      <c r="E30" s="10"/>
      <c r="F30" s="10"/>
      <c r="G30" s="10"/>
      <c r="H30" s="10"/>
      <c r="I30" s="30"/>
      <c r="J30" s="10"/>
    </row>
    <row r="1048535" spans="1:11" ht="15" customHeight="1">
      <c r="A1048535" s="29"/>
      <c r="B1048535" s="29"/>
      <c r="D1048535" s="29"/>
      <c r="E1048535" s="29"/>
      <c r="F1048535" s="29"/>
      <c r="G1048535" s="29"/>
      <c r="H1048535" s="29"/>
      <c r="I1048535" s="29"/>
      <c r="J1048535" s="29"/>
    </row>
    <row r="1048536" spans="1:11" s="9" customFormat="1" ht="39.950000000000003" customHeight="1">
      <c r="C1048536" s="11"/>
      <c r="K1048536" s="29"/>
    </row>
    <row r="1048538" spans="1:11" ht="39.950000000000003" customHeight="1">
      <c r="A1048538" s="29"/>
      <c r="B1048538" s="10" t="s">
        <v>10</v>
      </c>
      <c r="D1048538" s="29"/>
      <c r="E1048538" s="29"/>
      <c r="F1048538" s="29"/>
      <c r="G1048538" s="29"/>
      <c r="H1048538" s="29"/>
      <c r="I1048538" s="29"/>
      <c r="J1048538" s="29"/>
    </row>
    <row r="1048541" spans="1:11" ht="15" customHeight="1">
      <c r="A1048541" s="29"/>
      <c r="D1048541" s="29"/>
      <c r="E1048541" s="29"/>
      <c r="F1048541" s="29"/>
      <c r="G1048541" s="29"/>
      <c r="H1048541" s="29"/>
      <c r="I1048541" s="29"/>
      <c r="J1048541" s="29"/>
    </row>
  </sheetData>
  <phoneticPr fontId="2" type="noConversion"/>
  <dataValidations count="2">
    <dataValidation type="list" allowBlank="1" showInputMessage="1" showErrorMessage="1" sqref="A1:A14 A17:A20 A22:A1048538" xr:uid="{00000000-0002-0000-0800-000001000000}">
      <formula1>업체리스트</formula1>
    </dataValidation>
    <dataValidation type="list" allowBlank="1" showInputMessage="1" showErrorMessage="1" sqref="B1:B1048538" xr:uid="{00000000-0002-0000-0800-000000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K1048540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39.950000000000003" customHeight="1"/>
  <cols>
    <col min="1" max="1" width="12.125" style="9" customWidth="1"/>
    <col min="2" max="2" width="7.875" style="9" customWidth="1"/>
    <col min="3" max="3" width="6.875" style="11" customWidth="1"/>
    <col min="4" max="4" width="30.125" style="9" customWidth="1"/>
    <col min="5" max="5" width="8" style="9" customWidth="1"/>
    <col min="6" max="6" width="11.75" style="9" customWidth="1"/>
    <col min="7" max="7" width="11.5" style="9" customWidth="1"/>
    <col min="8" max="8" width="12.25" style="9" customWidth="1"/>
    <col min="9" max="9" width="33.75" style="9" bestFit="1" customWidth="1"/>
    <col min="10" max="10" width="15.375" style="9" customWidth="1"/>
    <col min="11" max="12" width="9" style="29" customWidth="1"/>
    <col min="13" max="16384" width="9" style="29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317</v>
      </c>
      <c r="H1" s="8" t="s">
        <v>268</v>
      </c>
      <c r="I1" s="8" t="s">
        <v>60</v>
      </c>
      <c r="J1" s="8" t="s">
        <v>7</v>
      </c>
    </row>
    <row r="2" spans="1:11" s="22" customFormat="1" ht="38.25">
      <c r="A2" s="9" t="s">
        <v>509</v>
      </c>
      <c r="B2" s="9" t="s">
        <v>277</v>
      </c>
      <c r="C2" s="9" t="s">
        <v>282</v>
      </c>
      <c r="D2" s="11" t="s">
        <v>516</v>
      </c>
      <c r="E2" s="9" t="s">
        <v>336</v>
      </c>
      <c r="F2" s="9" t="s">
        <v>272</v>
      </c>
      <c r="G2" s="9" t="s">
        <v>517</v>
      </c>
      <c r="H2" s="9" t="s">
        <v>518</v>
      </c>
      <c r="I2" s="9" t="s">
        <v>833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-</v>
      </c>
    </row>
    <row r="3" spans="1:11" s="62" customFormat="1" ht="39.950000000000003" customHeight="1">
      <c r="A3" s="11" t="s">
        <v>326</v>
      </c>
      <c r="B3" s="9" t="s">
        <v>21</v>
      </c>
      <c r="C3" s="11" t="s">
        <v>282</v>
      </c>
      <c r="D3" s="9" t="s">
        <v>647</v>
      </c>
      <c r="E3" s="9" t="s">
        <v>335</v>
      </c>
      <c r="F3" s="9" t="s">
        <v>234</v>
      </c>
      <c r="G3" s="9" t="s">
        <v>241</v>
      </c>
      <c r="H3" s="9" t="s">
        <v>561</v>
      </c>
      <c r="I3" s="11" t="s">
        <v>1168</v>
      </c>
      <c r="J3" s="9" t="str">
        <f t="shared" ref="J3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4" spans="1:11" s="62" customFormat="1" ht="39.950000000000003" customHeight="1">
      <c r="A4" s="11" t="s">
        <v>326</v>
      </c>
      <c r="B4" s="9" t="s">
        <v>21</v>
      </c>
      <c r="C4" s="11" t="s">
        <v>282</v>
      </c>
      <c r="D4" s="9" t="s">
        <v>648</v>
      </c>
      <c r="E4" s="9" t="s">
        <v>335</v>
      </c>
      <c r="F4" s="9" t="s">
        <v>234</v>
      </c>
      <c r="G4" s="9" t="s">
        <v>552</v>
      </c>
      <c r="H4" s="9" t="s">
        <v>227</v>
      </c>
      <c r="I4" s="11" t="s">
        <v>1164</v>
      </c>
      <c r="J4" s="9" t="str">
        <f t="shared" ref="J4" si="1"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5" spans="1:11" s="62" customFormat="1" ht="39.950000000000003" customHeight="1">
      <c r="A5" s="11" t="s">
        <v>326</v>
      </c>
      <c r="B5" s="9" t="s">
        <v>21</v>
      </c>
      <c r="C5" s="11" t="s">
        <v>282</v>
      </c>
      <c r="D5" s="9" t="s">
        <v>649</v>
      </c>
      <c r="E5" s="9" t="s">
        <v>335</v>
      </c>
      <c r="F5" s="9" t="s">
        <v>234</v>
      </c>
      <c r="G5" s="9" t="s">
        <v>228</v>
      </c>
      <c r="H5" s="9" t="s">
        <v>473</v>
      </c>
      <c r="I5" s="11" t="s">
        <v>1169</v>
      </c>
      <c r="J5" s="9" t="str">
        <f t="shared" ref="J5" si="2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6" spans="1:11" s="62" customFormat="1" ht="39.950000000000003" customHeight="1">
      <c r="A6" s="11" t="s">
        <v>326</v>
      </c>
      <c r="B6" s="9" t="s">
        <v>21</v>
      </c>
      <c r="C6" s="11" t="s">
        <v>282</v>
      </c>
      <c r="D6" s="9" t="s">
        <v>650</v>
      </c>
      <c r="E6" s="9" t="s">
        <v>335</v>
      </c>
      <c r="F6" s="9" t="s">
        <v>235</v>
      </c>
      <c r="G6" s="9" t="s">
        <v>651</v>
      </c>
      <c r="H6" s="9" t="s">
        <v>652</v>
      </c>
      <c r="I6" s="11" t="s">
        <v>1166</v>
      </c>
      <c r="J6" s="9" t="str">
        <f t="shared" ref="J6:J7" si="3"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7" spans="1:11" ht="39.950000000000003" customHeight="1">
      <c r="A7" s="9" t="s">
        <v>512</v>
      </c>
      <c r="B7" s="9" t="s">
        <v>277</v>
      </c>
      <c r="C7" s="9" t="s">
        <v>282</v>
      </c>
      <c r="D7" s="9" t="s">
        <v>524</v>
      </c>
      <c r="E7" s="9" t="s">
        <v>335</v>
      </c>
      <c r="F7" s="9" t="s">
        <v>272</v>
      </c>
      <c r="G7" s="9" t="s">
        <v>285</v>
      </c>
      <c r="H7" s="9" t="s">
        <v>525</v>
      </c>
      <c r="I7" s="11" t="s">
        <v>520</v>
      </c>
      <c r="J7" s="9" t="str">
        <f t="shared" si="3"/>
        <v>일반유심: 개통 시 무료
NFC유심: 7,700원
eSIM: 2,750원</v>
      </c>
    </row>
    <row r="8" spans="1:11" s="22" customFormat="1" ht="38.25">
      <c r="A8" s="9" t="s">
        <v>22</v>
      </c>
      <c r="B8" s="9" t="s">
        <v>277</v>
      </c>
      <c r="C8" s="9" t="s">
        <v>282</v>
      </c>
      <c r="D8" s="11" t="s">
        <v>475</v>
      </c>
      <c r="E8" s="9" t="s">
        <v>336</v>
      </c>
      <c r="F8" s="9" t="s">
        <v>272</v>
      </c>
      <c r="G8" s="9" t="s">
        <v>643</v>
      </c>
      <c r="H8" s="9" t="s">
        <v>314</v>
      </c>
      <c r="I8" s="42" t="s">
        <v>813</v>
      </c>
      <c r="J8" s="9" t="str">
        <f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9" spans="1:11" ht="39.950000000000003" customHeight="1">
      <c r="A9" s="32" t="s">
        <v>24</v>
      </c>
      <c r="B9" s="9" t="s">
        <v>277</v>
      </c>
      <c r="C9" s="11" t="s">
        <v>282</v>
      </c>
      <c r="D9" s="9" t="s">
        <v>807</v>
      </c>
      <c r="E9" s="9" t="s">
        <v>335</v>
      </c>
      <c r="F9" s="9" t="s">
        <v>272</v>
      </c>
      <c r="G9" s="9" t="s">
        <v>319</v>
      </c>
      <c r="H9" s="9" t="s">
        <v>343</v>
      </c>
      <c r="I9" s="9" t="s">
        <v>225</v>
      </c>
      <c r="J9" s="9" t="str">
        <f t="shared" ref="J9:J10" si="4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2,200원
NFC유심: 6,600원
eSIM: 2,750원</v>
      </c>
    </row>
    <row r="10" spans="1:11" ht="39.950000000000003" customHeight="1">
      <c r="A10" s="40" t="s">
        <v>44</v>
      </c>
      <c r="B10" s="9" t="s">
        <v>277</v>
      </c>
      <c r="C10" s="9" t="s">
        <v>282</v>
      </c>
      <c r="D10" s="9" t="s">
        <v>592</v>
      </c>
      <c r="E10" s="9" t="s">
        <v>335</v>
      </c>
      <c r="F10" s="9" t="s">
        <v>272</v>
      </c>
      <c r="G10" s="9" t="s">
        <v>1076</v>
      </c>
      <c r="H10" s="9" t="s">
        <v>314</v>
      </c>
      <c r="I10" s="9" t="s">
        <v>593</v>
      </c>
      <c r="J10" s="9" t="str">
        <f t="shared" si="4"/>
        <v>일반유심: 6,600원
NFC유심: 8,800원
eSIM: -</v>
      </c>
    </row>
    <row r="11" spans="1:11" ht="39.950000000000003" customHeight="1">
      <c r="A11" s="9" t="s">
        <v>40</v>
      </c>
      <c r="B11" s="9" t="s">
        <v>277</v>
      </c>
      <c r="C11" s="9" t="s">
        <v>282</v>
      </c>
      <c r="D11" s="9" t="s">
        <v>342</v>
      </c>
      <c r="E11" s="9" t="s">
        <v>335</v>
      </c>
      <c r="F11" s="9" t="s">
        <v>272</v>
      </c>
      <c r="G11" s="9" t="s">
        <v>644</v>
      </c>
      <c r="H11" s="9" t="s">
        <v>344</v>
      </c>
      <c r="I11" s="11" t="s">
        <v>520</v>
      </c>
      <c r="J11" s="9" t="str">
        <f t="shared" ref="J11:J13" si="5"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12" spans="1:11" ht="39.950000000000003" customHeight="1">
      <c r="A12" s="32" t="s">
        <v>808</v>
      </c>
      <c r="B12" s="9" t="s">
        <v>277</v>
      </c>
      <c r="C12" s="11" t="s">
        <v>282</v>
      </c>
      <c r="D12" s="9" t="s">
        <v>809</v>
      </c>
      <c r="E12" s="9" t="s">
        <v>335</v>
      </c>
      <c r="F12" s="9" t="s">
        <v>272</v>
      </c>
      <c r="G12" s="9" t="s">
        <v>230</v>
      </c>
      <c r="H12" s="9" t="s">
        <v>810</v>
      </c>
      <c r="I12" s="9" t="s">
        <v>225</v>
      </c>
      <c r="J12" s="9" t="str">
        <f t="shared" si="5"/>
        <v>일반유심: 8,800원
NFC유심: 8,800원
eSIM: -</v>
      </c>
    </row>
    <row r="13" spans="1:11" ht="38.25">
      <c r="A13" s="9" t="s">
        <v>451</v>
      </c>
      <c r="B13" s="9" t="s">
        <v>277</v>
      </c>
      <c r="C13" s="11" t="s">
        <v>282</v>
      </c>
      <c r="D13" s="9" t="s">
        <v>345</v>
      </c>
      <c r="E13" s="9" t="s">
        <v>335</v>
      </c>
      <c r="F13" s="9" t="s">
        <v>272</v>
      </c>
      <c r="G13" s="9" t="s">
        <v>646</v>
      </c>
      <c r="H13" s="9" t="s">
        <v>208</v>
      </c>
      <c r="I13" s="9" t="s">
        <v>346</v>
      </c>
      <c r="J13" s="9" t="str">
        <f t="shared" si="5"/>
        <v>일반유심: 개통 시 무료
NFC유심: -
eSIM: -</v>
      </c>
    </row>
    <row r="14" spans="1:11" s="22" customFormat="1" ht="39.950000000000003" customHeight="1">
      <c r="A14" s="40" t="s">
        <v>788</v>
      </c>
      <c r="B14" s="9" t="s">
        <v>277</v>
      </c>
      <c r="C14" s="23" t="s">
        <v>282</v>
      </c>
      <c r="D14" s="9" t="s">
        <v>811</v>
      </c>
      <c r="E14" s="9" t="s">
        <v>335</v>
      </c>
      <c r="F14" s="9" t="s">
        <v>272</v>
      </c>
      <c r="G14" s="9" t="s">
        <v>519</v>
      </c>
      <c r="H14" s="9" t="s">
        <v>812</v>
      </c>
      <c r="I14" s="42" t="s">
        <v>859</v>
      </c>
      <c r="J14" s="9" t="str">
        <f t="shared" ref="J14" si="6">_xlfn.SWITCH(A14,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2,500원
NFC유심: 8,800원
eSIM: 2,750원</v>
      </c>
      <c r="K14"/>
    </row>
    <row r="15" spans="1:11" ht="39.950000000000003" customHeight="1">
      <c r="A15" s="40" t="s">
        <v>476</v>
      </c>
      <c r="B15" s="9" t="s">
        <v>277</v>
      </c>
      <c r="C15" s="9" t="s">
        <v>282</v>
      </c>
      <c r="D15" s="9" t="s">
        <v>477</v>
      </c>
      <c r="E15" s="9" t="s">
        <v>335</v>
      </c>
      <c r="F15" s="9" t="s">
        <v>272</v>
      </c>
      <c r="G15" s="9" t="s">
        <v>478</v>
      </c>
      <c r="H15" s="9" t="s">
        <v>479</v>
      </c>
      <c r="I15" s="9" t="s">
        <v>225</v>
      </c>
      <c r="J15" s="9" t="str">
        <f t="shared" ref="J15:J16" si="7">_xlfn.SWITCH(A15,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8,800원
eSIM: -</v>
      </c>
    </row>
    <row r="16" spans="1:11" ht="38.25">
      <c r="A16" s="9" t="s">
        <v>521</v>
      </c>
      <c r="B16" s="9" t="s">
        <v>277</v>
      </c>
      <c r="C16" s="11" t="s">
        <v>282</v>
      </c>
      <c r="D16" s="9" t="s">
        <v>522</v>
      </c>
      <c r="E16" s="9" t="s">
        <v>335</v>
      </c>
      <c r="F16" s="9" t="s">
        <v>272</v>
      </c>
      <c r="G16" s="9" t="s">
        <v>287</v>
      </c>
      <c r="H16" s="9" t="s">
        <v>473</v>
      </c>
      <c r="I16" s="9" t="s">
        <v>58</v>
      </c>
      <c r="J16" s="9" t="str">
        <f t="shared" si="7"/>
        <v>일반유심: 4,400원
NFC유심: 7,700원
eSIM: -</v>
      </c>
    </row>
    <row r="17" spans="1:11" ht="38.25">
      <c r="A17" s="9" t="s">
        <v>523</v>
      </c>
      <c r="B17" s="9" t="s">
        <v>277</v>
      </c>
      <c r="C17" s="11" t="s">
        <v>282</v>
      </c>
      <c r="D17" s="9" t="s">
        <v>814</v>
      </c>
      <c r="E17" s="9" t="s">
        <v>335</v>
      </c>
      <c r="F17" s="9" t="s">
        <v>272</v>
      </c>
      <c r="G17" s="9" t="s">
        <v>863</v>
      </c>
      <c r="H17" s="9" t="s">
        <v>473</v>
      </c>
      <c r="I17" s="9" t="s">
        <v>815</v>
      </c>
      <c r="J17" s="9" t="str">
        <f t="shared" ref="J17:J18" si="8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-</v>
      </c>
    </row>
    <row r="18" spans="1:11" s="22" customFormat="1" ht="39.950000000000003" customHeight="1">
      <c r="A18" s="40" t="s">
        <v>224</v>
      </c>
      <c r="B18" s="9" t="s">
        <v>277</v>
      </c>
      <c r="C18" s="23" t="s">
        <v>282</v>
      </c>
      <c r="D18" s="9" t="s">
        <v>860</v>
      </c>
      <c r="E18" s="9" t="s">
        <v>335</v>
      </c>
      <c r="F18" s="9" t="s">
        <v>272</v>
      </c>
      <c r="G18" s="9" t="s">
        <v>1077</v>
      </c>
      <c r="H18" s="9" t="s">
        <v>861</v>
      </c>
      <c r="I18" s="42" t="s">
        <v>862</v>
      </c>
      <c r="J18" s="9" t="str">
        <f t="shared" si="8"/>
        <v>일반유심: 2,200원
NFC유심: 4,400원
eSIM: -</v>
      </c>
      <c r="K18"/>
    </row>
    <row r="19" spans="1:11" ht="39.950000000000003" customHeight="1">
      <c r="A19" s="11" t="s">
        <v>326</v>
      </c>
      <c r="B19" s="9" t="s">
        <v>10</v>
      </c>
      <c r="C19" s="11" t="s">
        <v>282</v>
      </c>
      <c r="D19" s="9" t="s">
        <v>231</v>
      </c>
      <c r="E19" s="9" t="s">
        <v>335</v>
      </c>
      <c r="F19" s="9" t="s">
        <v>234</v>
      </c>
      <c r="G19" s="9" t="s">
        <v>816</v>
      </c>
      <c r="H19" s="9" t="s">
        <v>227</v>
      </c>
      <c r="I19" s="9" t="s">
        <v>225</v>
      </c>
      <c r="J19" s="9" t="str">
        <f t="shared" ref="J19" si="9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20" spans="1:11" ht="39.950000000000003" customHeight="1">
      <c r="A20" s="11" t="s">
        <v>326</v>
      </c>
      <c r="B20" s="9" t="s">
        <v>10</v>
      </c>
      <c r="C20" s="11" t="s">
        <v>282</v>
      </c>
      <c r="D20" s="9" t="s">
        <v>817</v>
      </c>
      <c r="E20" s="9" t="s">
        <v>335</v>
      </c>
      <c r="F20" s="9" t="s">
        <v>234</v>
      </c>
      <c r="G20" s="9" t="s">
        <v>324</v>
      </c>
      <c r="H20" s="9" t="s">
        <v>227</v>
      </c>
      <c r="I20" s="9" t="s">
        <v>819</v>
      </c>
      <c r="J20" s="9" t="str">
        <f t="shared" ref="J20:J21" si="10">_xlfn.SWITCH(A20,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21" spans="1:11" ht="39.950000000000003" customHeight="1">
      <c r="A21" s="11" t="s">
        <v>326</v>
      </c>
      <c r="B21" s="9" t="s">
        <v>10</v>
      </c>
      <c r="C21" s="11" t="s">
        <v>282</v>
      </c>
      <c r="D21" s="9" t="s">
        <v>818</v>
      </c>
      <c r="E21" s="9" t="s">
        <v>335</v>
      </c>
      <c r="F21" s="9" t="s">
        <v>234</v>
      </c>
      <c r="G21" s="9" t="s">
        <v>324</v>
      </c>
      <c r="H21" s="9" t="s">
        <v>227</v>
      </c>
      <c r="I21" s="9" t="s">
        <v>820</v>
      </c>
      <c r="J21" s="9" t="str">
        <f t="shared" si="10"/>
        <v>일반유심: 4,400원
NFC유심: 7,700원
eSIM: -</v>
      </c>
    </row>
    <row r="22" spans="1:11" ht="39.950000000000003" customHeight="1">
      <c r="A22" s="10"/>
      <c r="B22" s="10"/>
      <c r="D22" s="10"/>
      <c r="F22" s="10"/>
      <c r="G22" s="10"/>
      <c r="H22" s="10"/>
      <c r="I22" s="30"/>
      <c r="J22" s="10"/>
    </row>
    <row r="23" spans="1:11" ht="39.950000000000003" customHeight="1">
      <c r="A23" s="10"/>
      <c r="B23" s="10"/>
      <c r="D23" s="10"/>
      <c r="F23" s="10"/>
      <c r="G23" s="10"/>
      <c r="H23" s="10"/>
      <c r="I23" s="30"/>
      <c r="J23" s="10"/>
    </row>
    <row r="24" spans="1:11" ht="39.950000000000003" customHeight="1">
      <c r="A24" s="10"/>
      <c r="B24" s="10"/>
      <c r="D24" s="10"/>
      <c r="F24" s="10"/>
      <c r="G24" s="10"/>
      <c r="H24" s="10"/>
      <c r="I24" s="30"/>
      <c r="J24" s="10"/>
    </row>
    <row r="25" spans="1:11" ht="39.950000000000003" customHeight="1">
      <c r="A25" s="10"/>
      <c r="B25" s="10"/>
      <c r="D25" s="10"/>
      <c r="F25" s="10"/>
      <c r="G25" s="10"/>
      <c r="H25" s="10"/>
      <c r="I25" s="30"/>
      <c r="J25" s="10"/>
    </row>
    <row r="26" spans="1:11" ht="39.950000000000003" customHeight="1">
      <c r="A26" s="10"/>
      <c r="B26" s="10"/>
      <c r="D26" s="10"/>
      <c r="F26" s="10"/>
      <c r="G26" s="10"/>
      <c r="H26" s="10"/>
      <c r="I26" s="30"/>
      <c r="J26" s="10"/>
    </row>
    <row r="27" spans="1:11" ht="39.950000000000003" customHeight="1">
      <c r="A27" s="10"/>
      <c r="B27" s="10"/>
      <c r="D27" s="10"/>
      <c r="F27" s="10"/>
      <c r="G27" s="10"/>
      <c r="H27" s="10"/>
      <c r="I27" s="30"/>
      <c r="J27" s="10"/>
    </row>
    <row r="28" spans="1:11" ht="15" customHeight="1"/>
    <row r="1048519" spans="5:5" ht="39.950000000000003" customHeight="1">
      <c r="E1048519" s="29"/>
    </row>
    <row r="1048522" spans="5:5" ht="39.950000000000003" customHeight="1">
      <c r="E1048522" s="29"/>
    </row>
    <row r="1048525" spans="5:5" ht="39.950000000000003" customHeight="1">
      <c r="E1048525" s="29"/>
    </row>
    <row r="1048536" spans="2:11" ht="15" customHeight="1"/>
    <row r="1048537" spans="2:11" s="9" customFormat="1" ht="39.950000000000003" customHeight="1">
      <c r="C1048537" s="11"/>
      <c r="K1048537" s="29"/>
    </row>
    <row r="1048539" spans="2:11" ht="39.950000000000003" customHeight="1">
      <c r="B1048539" s="10" t="s">
        <v>10</v>
      </c>
    </row>
    <row r="1048540" spans="2:11" ht="15" customHeight="1"/>
  </sheetData>
  <phoneticPr fontId="2" type="noConversion"/>
  <dataValidations count="2">
    <dataValidation type="list" allowBlank="1" showInputMessage="1" showErrorMessage="1" sqref="B1:B1048576" xr:uid="{00000000-0002-0000-0900-000000000000}">
      <formula1>"SKT, LG U+, KT"</formula1>
    </dataValidation>
    <dataValidation type="list" allowBlank="1" showInputMessage="1" showErrorMessage="1" sqref="A1:A1048576" xr:uid="{00000000-0002-0000-0900-000001000000}">
      <formula1>업체리스트</formula1>
    </dataValidation>
  </dataValidation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L1048551"/>
  <sheetViews>
    <sheetView zoomScaleNormal="100" workbookViewId="0">
      <pane ySplit="1" topLeftCell="A2" activePane="bottomLeft" state="frozen"/>
      <selection pane="bottomLeft" activeCell="I2" sqref="I2"/>
    </sheetView>
  </sheetViews>
  <sheetFormatPr defaultRowHeight="39.950000000000003" customHeight="1"/>
  <cols>
    <col min="1" max="1" width="12.875" style="9" customWidth="1"/>
    <col min="2" max="2" width="7.125" style="9" customWidth="1"/>
    <col min="3" max="3" width="5.625" style="11" customWidth="1"/>
    <col min="4" max="4" width="29" style="9" customWidth="1"/>
    <col min="5" max="5" width="8" style="9" customWidth="1"/>
    <col min="6" max="6" width="11.625" style="9" customWidth="1"/>
    <col min="7" max="7" width="11.25" style="9" customWidth="1"/>
    <col min="8" max="8" width="10.625" style="9" bestFit="1" customWidth="1"/>
    <col min="9" max="9" width="32.25" style="9" customWidth="1"/>
    <col min="10" max="10" width="15.25" style="9" bestFit="1" customWidth="1"/>
    <col min="11" max="11" width="9.75" style="37" customWidth="1"/>
    <col min="12" max="13" width="9" style="29" customWidth="1"/>
    <col min="14" max="16384" width="9" style="29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269</v>
      </c>
      <c r="H1" s="8" t="s">
        <v>268</v>
      </c>
      <c r="I1" s="8" t="s">
        <v>60</v>
      </c>
      <c r="J1" s="8" t="s">
        <v>7</v>
      </c>
      <c r="K1" s="35"/>
    </row>
    <row r="2" spans="1:11" ht="38.25">
      <c r="A2" s="9" t="s">
        <v>223</v>
      </c>
      <c r="B2" s="9" t="s">
        <v>10</v>
      </c>
      <c r="C2" s="23" t="s">
        <v>282</v>
      </c>
      <c r="D2" s="9" t="s">
        <v>232</v>
      </c>
      <c r="E2" s="9" t="s">
        <v>335</v>
      </c>
      <c r="F2" s="9" t="s">
        <v>234</v>
      </c>
      <c r="G2" s="9" t="s">
        <v>526</v>
      </c>
      <c r="H2" s="9" t="s">
        <v>151</v>
      </c>
      <c r="I2" s="9" t="s">
        <v>527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  <c r="K2"/>
    </row>
    <row r="3" spans="1:11" ht="38.25">
      <c r="A3" s="9" t="s">
        <v>36</v>
      </c>
      <c r="B3" s="9" t="s">
        <v>21</v>
      </c>
      <c r="C3" s="9" t="s">
        <v>282</v>
      </c>
      <c r="D3" s="9" t="s">
        <v>653</v>
      </c>
      <c r="E3" s="9" t="s">
        <v>335</v>
      </c>
      <c r="F3" s="9" t="s">
        <v>272</v>
      </c>
      <c r="G3" s="9" t="s">
        <v>645</v>
      </c>
      <c r="H3" s="9" t="s">
        <v>151</v>
      </c>
      <c r="I3" s="9" t="s">
        <v>867</v>
      </c>
      <c r="J3" s="9" t="str">
        <f t="shared" ref="J3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-
eSIM: 2,750원</v>
      </c>
      <c r="K3" s="63"/>
    </row>
    <row r="4" spans="1:11" ht="38.25">
      <c r="A4" s="9" t="s">
        <v>36</v>
      </c>
      <c r="B4" s="9" t="s">
        <v>21</v>
      </c>
      <c r="C4" s="9" t="s">
        <v>282</v>
      </c>
      <c r="D4" s="9" t="s">
        <v>866</v>
      </c>
      <c r="E4" s="9" t="s">
        <v>335</v>
      </c>
      <c r="F4" s="9" t="s">
        <v>272</v>
      </c>
      <c r="G4" s="9" t="s">
        <v>645</v>
      </c>
      <c r="H4" s="9" t="s">
        <v>151</v>
      </c>
      <c r="I4" s="9" t="s">
        <v>868</v>
      </c>
      <c r="J4" s="9" t="str">
        <f t="shared" ref="J4" si="2"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-
eSIM: 2,750원</v>
      </c>
      <c r="K4" s="63"/>
    </row>
    <row r="5" spans="1:11" ht="38.25">
      <c r="A5" s="9" t="s">
        <v>457</v>
      </c>
      <c r="B5" s="9" t="s">
        <v>10</v>
      </c>
      <c r="C5" s="23" t="s">
        <v>282</v>
      </c>
      <c r="D5" s="9" t="s">
        <v>348</v>
      </c>
      <c r="E5" s="9" t="s">
        <v>335</v>
      </c>
      <c r="F5" s="9" t="s">
        <v>234</v>
      </c>
      <c r="G5" s="9" t="s">
        <v>260</v>
      </c>
      <c r="H5" s="9" t="s">
        <v>151</v>
      </c>
      <c r="I5" s="9" t="s">
        <v>480</v>
      </c>
      <c r="J5" s="9" t="str">
        <f t="shared" ref="J5:J15" si="3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8,800원
NFC유심: -
eSIM: -</v>
      </c>
      <c r="K5"/>
    </row>
    <row r="6" spans="1:11" ht="38.25">
      <c r="A6" s="9" t="s">
        <v>243</v>
      </c>
      <c r="B6" s="9" t="s">
        <v>10</v>
      </c>
      <c r="C6" s="9" t="s">
        <v>282</v>
      </c>
      <c r="D6" s="9" t="s">
        <v>259</v>
      </c>
      <c r="E6" s="9" t="s">
        <v>335</v>
      </c>
      <c r="F6" s="9" t="s">
        <v>234</v>
      </c>
      <c r="G6" s="9" t="s">
        <v>260</v>
      </c>
      <c r="H6" s="9" t="s">
        <v>151</v>
      </c>
      <c r="I6" s="9" t="s">
        <v>481</v>
      </c>
      <c r="J6" s="9" t="str">
        <f t="shared" si="3"/>
        <v>일반유심: 8,800원
NFC유심: 8,800원
eSIM: -</v>
      </c>
      <c r="K6" s="36"/>
    </row>
    <row r="7" spans="1:11" ht="39.950000000000003" customHeight="1">
      <c r="A7" s="9" t="s">
        <v>40</v>
      </c>
      <c r="B7" s="9" t="s">
        <v>277</v>
      </c>
      <c r="C7" s="23" t="s">
        <v>282</v>
      </c>
      <c r="D7" s="9" t="s">
        <v>654</v>
      </c>
      <c r="E7" s="9" t="s">
        <v>335</v>
      </c>
      <c r="F7" s="9" t="s">
        <v>272</v>
      </c>
      <c r="G7" s="9" t="s">
        <v>864</v>
      </c>
      <c r="H7" s="9" t="s">
        <v>151</v>
      </c>
      <c r="I7" s="9" t="s">
        <v>657</v>
      </c>
      <c r="J7" s="9" t="str">
        <f t="shared" si="3"/>
        <v>일반유심: 개통 시 무료
NFC유심: 7,700원
eSIM: 2,750원</v>
      </c>
      <c r="K7"/>
    </row>
    <row r="8" spans="1:11" ht="39.950000000000003" customHeight="1">
      <c r="A8" s="9" t="s">
        <v>36</v>
      </c>
      <c r="B8" s="9" t="s">
        <v>21</v>
      </c>
      <c r="C8" s="9" t="s">
        <v>282</v>
      </c>
      <c r="D8" s="9" t="s">
        <v>869</v>
      </c>
      <c r="E8" s="9" t="s">
        <v>335</v>
      </c>
      <c r="F8" s="9" t="s">
        <v>272</v>
      </c>
      <c r="G8" s="9" t="s">
        <v>241</v>
      </c>
      <c r="H8" s="9" t="s">
        <v>151</v>
      </c>
      <c r="I8" s="9" t="s">
        <v>870</v>
      </c>
      <c r="J8" s="9" t="str">
        <f t="shared" ref="J8" si="4"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-
eSIM: 2,750원</v>
      </c>
      <c r="K8" s="63"/>
    </row>
    <row r="9" spans="1:11" ht="39.950000000000003" customHeight="1">
      <c r="A9" s="9" t="s">
        <v>36</v>
      </c>
      <c r="B9" s="9" t="s">
        <v>21</v>
      </c>
      <c r="C9" s="9" t="s">
        <v>282</v>
      </c>
      <c r="D9" s="9" t="s">
        <v>655</v>
      </c>
      <c r="E9" s="9" t="s">
        <v>335</v>
      </c>
      <c r="F9" s="9" t="s">
        <v>272</v>
      </c>
      <c r="G9" s="9" t="s">
        <v>241</v>
      </c>
      <c r="H9" s="9" t="s">
        <v>151</v>
      </c>
      <c r="I9" s="9" t="s">
        <v>871</v>
      </c>
      <c r="J9" s="9" t="str">
        <f t="shared" si="3"/>
        <v>일반유심: -
NFC유심: -
eSIM: 2,750원</v>
      </c>
      <c r="K9" s="63"/>
    </row>
    <row r="10" spans="1:11" ht="39.950000000000003" customHeight="1">
      <c r="A10" s="9" t="s">
        <v>451</v>
      </c>
      <c r="B10" s="9" t="s">
        <v>10</v>
      </c>
      <c r="C10" s="9" t="s">
        <v>282</v>
      </c>
      <c r="D10" s="9" t="s">
        <v>240</v>
      </c>
      <c r="E10" s="9" t="s">
        <v>335</v>
      </c>
      <c r="F10" s="9" t="s">
        <v>234</v>
      </c>
      <c r="G10" s="9" t="s">
        <v>656</v>
      </c>
      <c r="H10" s="9" t="s">
        <v>151</v>
      </c>
      <c r="I10" s="11" t="s">
        <v>333</v>
      </c>
      <c r="J10" s="9" t="str">
        <f t="shared" si="3"/>
        <v>일반유심: 개통 시 무료
NFC유심: -
eSIM: -</v>
      </c>
      <c r="K10"/>
    </row>
    <row r="11" spans="1:11" ht="39.950000000000003" customHeight="1">
      <c r="A11" s="9" t="s">
        <v>243</v>
      </c>
      <c r="B11" s="9" t="s">
        <v>10</v>
      </c>
      <c r="C11" s="23" t="s">
        <v>282</v>
      </c>
      <c r="D11" s="9" t="s">
        <v>261</v>
      </c>
      <c r="E11" s="9" t="s">
        <v>335</v>
      </c>
      <c r="F11" s="9" t="s">
        <v>235</v>
      </c>
      <c r="G11" s="9" t="s">
        <v>865</v>
      </c>
      <c r="H11" s="9" t="s">
        <v>151</v>
      </c>
      <c r="I11" s="9" t="s">
        <v>528</v>
      </c>
      <c r="J11" s="9" t="str">
        <f t="shared" ref="J11" si="5"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8,800원
NFC유심: 8,800원
eSIM: -</v>
      </c>
      <c r="K11" s="36"/>
    </row>
    <row r="12" spans="1:11" ht="38.25">
      <c r="A12" s="32" t="s">
        <v>19</v>
      </c>
      <c r="B12" s="9" t="s">
        <v>10</v>
      </c>
      <c r="C12" s="9" t="s">
        <v>282</v>
      </c>
      <c r="D12" s="9" t="s">
        <v>210</v>
      </c>
      <c r="E12" s="9" t="s">
        <v>335</v>
      </c>
      <c r="F12" s="9" t="s">
        <v>234</v>
      </c>
      <c r="G12" s="9" t="s">
        <v>205</v>
      </c>
      <c r="H12" s="9" t="s">
        <v>151</v>
      </c>
      <c r="I12" s="9" t="s">
        <v>1078</v>
      </c>
      <c r="J12" s="9" t="str">
        <f t="shared" si="3"/>
        <v>일반유심: 개통 시 무료
NFC유심: 7,700원
eSIM: -</v>
      </c>
      <c r="K12" s="36"/>
    </row>
    <row r="13" spans="1:11" ht="38.25">
      <c r="A13" s="9" t="s">
        <v>459</v>
      </c>
      <c r="B13" s="9" t="s">
        <v>21</v>
      </c>
      <c r="C13" s="11" t="s">
        <v>282</v>
      </c>
      <c r="D13" s="9" t="s">
        <v>212</v>
      </c>
      <c r="E13" s="9" t="s">
        <v>335</v>
      </c>
      <c r="F13" s="9" t="s">
        <v>234</v>
      </c>
      <c r="G13" s="9" t="s">
        <v>211</v>
      </c>
      <c r="H13" s="9" t="s">
        <v>151</v>
      </c>
      <c r="I13" s="9" t="s">
        <v>583</v>
      </c>
      <c r="J13" s="9" t="str">
        <f t="shared" si="3"/>
        <v>일반유심: 6,600원
NFC유심: 8,800원
eSIM: -</v>
      </c>
      <c r="K13" s="36"/>
    </row>
    <row r="14" spans="1:11" ht="39.950000000000003" customHeight="1">
      <c r="A14" s="9" t="s">
        <v>458</v>
      </c>
      <c r="B14" s="9" t="s">
        <v>10</v>
      </c>
      <c r="C14" s="11" t="s">
        <v>282</v>
      </c>
      <c r="D14" s="9" t="s">
        <v>262</v>
      </c>
      <c r="E14" s="9" t="s">
        <v>335</v>
      </c>
      <c r="F14" s="9" t="s">
        <v>234</v>
      </c>
      <c r="G14" s="9" t="s">
        <v>228</v>
      </c>
      <c r="H14" s="9" t="s">
        <v>151</v>
      </c>
      <c r="I14" s="9" t="s">
        <v>263</v>
      </c>
      <c r="J14" s="9" t="str">
        <f t="shared" si="3"/>
        <v>일반유심: 6,600원
NFC유심: 8,800원
eSIM: -</v>
      </c>
    </row>
    <row r="15" spans="1:11" ht="39.950000000000003" customHeight="1">
      <c r="A15" s="9" t="s">
        <v>40</v>
      </c>
      <c r="B15" s="9" t="s">
        <v>277</v>
      </c>
      <c r="C15" s="11" t="s">
        <v>282</v>
      </c>
      <c r="D15" s="9" t="s">
        <v>659</v>
      </c>
      <c r="E15" s="9" t="s">
        <v>335</v>
      </c>
      <c r="F15" s="9" t="s">
        <v>272</v>
      </c>
      <c r="G15" s="9" t="s">
        <v>658</v>
      </c>
      <c r="H15" s="9" t="s">
        <v>151</v>
      </c>
      <c r="I15" s="9" t="s">
        <v>660</v>
      </c>
      <c r="J15" s="9" t="str">
        <f t="shared" si="3"/>
        <v>일반유심: 개통 시 무료
NFC유심: 7,700원
eSIM: 2,750원</v>
      </c>
    </row>
    <row r="16" spans="1:11" ht="40.5" customHeight="1">
      <c r="A16" s="9" t="s">
        <v>459</v>
      </c>
      <c r="B16" s="9" t="s">
        <v>21</v>
      </c>
      <c r="C16" s="11" t="s">
        <v>282</v>
      </c>
      <c r="D16" s="9" t="s">
        <v>347</v>
      </c>
      <c r="E16" s="9" t="s">
        <v>335</v>
      </c>
      <c r="F16" s="9" t="s">
        <v>234</v>
      </c>
      <c r="G16" s="9" t="s">
        <v>264</v>
      </c>
      <c r="H16" s="9" t="s">
        <v>151</v>
      </c>
      <c r="I16" s="9" t="s">
        <v>584</v>
      </c>
      <c r="J16" s="9" t="str">
        <f t="shared" ref="J16:J17" si="6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  <c r="K16" s="36"/>
    </row>
    <row r="17" spans="1:11" ht="39.950000000000003" customHeight="1">
      <c r="A17" s="9" t="s">
        <v>458</v>
      </c>
      <c r="B17" s="9" t="s">
        <v>10</v>
      </c>
      <c r="C17" s="11" t="s">
        <v>282</v>
      </c>
      <c r="D17" s="9" t="s">
        <v>265</v>
      </c>
      <c r="E17" s="9" t="s">
        <v>335</v>
      </c>
      <c r="F17" s="9" t="s">
        <v>235</v>
      </c>
      <c r="G17" s="9" t="s">
        <v>266</v>
      </c>
      <c r="H17" s="9" t="s">
        <v>151</v>
      </c>
      <c r="I17" s="9" t="s">
        <v>267</v>
      </c>
      <c r="J17" s="9" t="str">
        <f t="shared" si="6"/>
        <v>일반유심: 6,600원
NFC유심: 8,800원
eSIM: -</v>
      </c>
    </row>
    <row r="18" spans="1:11" ht="43.5" customHeight="1">
      <c r="A18" s="9" t="s">
        <v>459</v>
      </c>
      <c r="B18" s="9" t="s">
        <v>21</v>
      </c>
      <c r="C18" s="11" t="s">
        <v>282</v>
      </c>
      <c r="D18" s="9" t="s">
        <v>482</v>
      </c>
      <c r="E18" s="9" t="s">
        <v>335</v>
      </c>
      <c r="F18" s="9" t="s">
        <v>234</v>
      </c>
      <c r="G18" s="9" t="s">
        <v>483</v>
      </c>
      <c r="H18" s="9" t="s">
        <v>151</v>
      </c>
      <c r="I18" s="9" t="s">
        <v>591</v>
      </c>
      <c r="J18" s="9" t="str">
        <f t="shared" ref="J18:J19" si="7">_xlfn.SWITCH(A18,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  <c r="K18" s="36"/>
    </row>
    <row r="19" spans="1:11" ht="39.950000000000003" customHeight="1">
      <c r="A19" s="9" t="s">
        <v>585</v>
      </c>
      <c r="B19" s="9" t="s">
        <v>21</v>
      </c>
      <c r="C19" s="11" t="s">
        <v>282</v>
      </c>
      <c r="D19" s="9" t="s">
        <v>587</v>
      </c>
      <c r="E19" s="9" t="s">
        <v>335</v>
      </c>
      <c r="F19" s="9" t="s">
        <v>234</v>
      </c>
      <c r="G19" s="9" t="s">
        <v>586</v>
      </c>
      <c r="H19" s="9" t="s">
        <v>151</v>
      </c>
      <c r="I19" s="9" t="s">
        <v>588</v>
      </c>
      <c r="J19" s="9" t="str">
        <f t="shared" si="7"/>
        <v>일반유심: 4,400원
NFC유심: 7,700원
eSIM: -</v>
      </c>
    </row>
    <row r="20" spans="1:11" ht="43.5" customHeight="1">
      <c r="A20" s="9" t="s">
        <v>459</v>
      </c>
      <c r="B20" s="9" t="s">
        <v>21</v>
      </c>
      <c r="C20" s="11" t="s">
        <v>282</v>
      </c>
      <c r="D20" s="9" t="s">
        <v>589</v>
      </c>
      <c r="E20" s="9" t="s">
        <v>335</v>
      </c>
      <c r="F20" s="9" t="s">
        <v>234</v>
      </c>
      <c r="G20" s="9" t="s">
        <v>483</v>
      </c>
      <c r="H20" s="9" t="s">
        <v>151</v>
      </c>
      <c r="I20" s="9" t="s">
        <v>590</v>
      </c>
      <c r="J20" s="9" t="str">
        <f t="shared" ref="J20:J21" si="8">_xlfn.SWITCH(A20,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  <c r="K20" s="36"/>
    </row>
    <row r="21" spans="1:11" ht="39.950000000000003" customHeight="1">
      <c r="A21" s="9" t="s">
        <v>585</v>
      </c>
      <c r="B21" s="9" t="s">
        <v>10</v>
      </c>
      <c r="C21" s="11" t="s">
        <v>282</v>
      </c>
      <c r="D21" s="9" t="s">
        <v>587</v>
      </c>
      <c r="E21" s="9" t="s">
        <v>335</v>
      </c>
      <c r="F21" s="9" t="s">
        <v>234</v>
      </c>
      <c r="G21" s="9" t="s">
        <v>227</v>
      </c>
      <c r="H21" s="9" t="s">
        <v>151</v>
      </c>
      <c r="I21" s="9" t="s">
        <v>225</v>
      </c>
      <c r="J21" s="9" t="str">
        <f t="shared" si="8"/>
        <v>일반유심: 4,400원
NFC유심: 7,700원
eSIM: -</v>
      </c>
    </row>
    <row r="22" spans="1:11" s="22" customFormat="1" ht="39.950000000000003" customHeight="1">
      <c r="A22" s="9"/>
      <c r="B22" s="9"/>
      <c r="C22" s="11"/>
      <c r="D22" s="9"/>
      <c r="E22" s="9"/>
      <c r="F22" s="9"/>
      <c r="G22" s="9"/>
      <c r="H22" s="9"/>
      <c r="I22" s="9"/>
      <c r="J22" s="9"/>
      <c r="K22"/>
    </row>
    <row r="23" spans="1:11" ht="39.950000000000003" customHeight="1">
      <c r="K23" s="36"/>
    </row>
    <row r="24" spans="1:11" ht="39.950000000000003" customHeight="1">
      <c r="K24" s="36"/>
    </row>
    <row r="25" spans="1:11" ht="39.950000000000003" customHeight="1">
      <c r="K25" s="36"/>
    </row>
    <row r="26" spans="1:11" ht="39.950000000000003" customHeight="1">
      <c r="K26" s="36"/>
    </row>
    <row r="27" spans="1:11" ht="43.5" customHeight="1">
      <c r="J27" s="23"/>
      <c r="K27" s="34"/>
    </row>
    <row r="28" spans="1:11" ht="39.950000000000003" customHeight="1">
      <c r="K28" s="34"/>
    </row>
    <row r="29" spans="1:11" ht="39.950000000000003" customHeight="1">
      <c r="A29" s="10"/>
      <c r="B29" s="10"/>
      <c r="D29" s="10"/>
      <c r="F29" s="10"/>
      <c r="G29" s="10"/>
      <c r="H29" s="10"/>
      <c r="I29" s="30"/>
      <c r="J29" s="10"/>
    </row>
    <row r="30" spans="1:11" ht="39.950000000000003" customHeight="1">
      <c r="A30" s="10"/>
      <c r="B30" s="10"/>
      <c r="D30" s="10"/>
      <c r="F30" s="10"/>
      <c r="G30" s="10"/>
      <c r="H30" s="10"/>
      <c r="I30" s="30"/>
      <c r="J30" s="10"/>
    </row>
    <row r="31" spans="1:11" ht="39.950000000000003" customHeight="1">
      <c r="A31" s="10"/>
      <c r="B31" s="10"/>
      <c r="D31" s="10"/>
      <c r="F31" s="10"/>
      <c r="G31" s="10"/>
      <c r="H31" s="10"/>
      <c r="I31" s="30"/>
      <c r="J31" s="10"/>
    </row>
    <row r="32" spans="1:11" ht="39.950000000000003" customHeight="1">
      <c r="A32" s="10"/>
      <c r="B32" s="10"/>
      <c r="D32" s="10"/>
      <c r="F32" s="10"/>
      <c r="G32" s="10"/>
      <c r="H32" s="10"/>
      <c r="I32" s="30"/>
      <c r="J32" s="10"/>
      <c r="K32" s="29"/>
    </row>
    <row r="33" spans="1:11" ht="39.950000000000003" customHeight="1">
      <c r="A33" s="10"/>
      <c r="B33" s="10"/>
      <c r="D33" s="10"/>
      <c r="F33" s="10"/>
      <c r="G33" s="10"/>
      <c r="H33" s="10"/>
      <c r="I33" s="30"/>
      <c r="J33" s="10"/>
      <c r="K33" s="29"/>
    </row>
    <row r="34" spans="1:11" ht="39.950000000000003" customHeight="1">
      <c r="A34" s="10"/>
      <c r="B34" s="10"/>
      <c r="D34" s="10"/>
      <c r="F34" s="10"/>
      <c r="G34" s="10"/>
      <c r="H34" s="10"/>
      <c r="I34" s="30"/>
      <c r="J34" s="10"/>
      <c r="K34" s="29"/>
    </row>
    <row r="35" spans="1:11" ht="39.950000000000003" customHeight="1">
      <c r="A35" s="10"/>
      <c r="B35" s="10"/>
      <c r="D35" s="10"/>
      <c r="F35" s="10"/>
      <c r="G35" s="10"/>
      <c r="H35" s="10"/>
      <c r="I35" s="30"/>
      <c r="J35" s="10"/>
      <c r="K35" s="29"/>
    </row>
    <row r="36" spans="1:11" ht="39.950000000000003" customHeight="1">
      <c r="A36" s="10"/>
      <c r="B36" s="10"/>
      <c r="D36" s="10"/>
      <c r="F36" s="10"/>
      <c r="G36" s="10"/>
      <c r="H36" s="10"/>
      <c r="I36" s="30"/>
      <c r="J36" s="10"/>
      <c r="K36" s="29"/>
    </row>
    <row r="37" spans="1:11" ht="39.950000000000003" customHeight="1">
      <c r="A37" s="10"/>
      <c r="B37" s="10"/>
      <c r="D37" s="10"/>
      <c r="F37" s="10"/>
      <c r="G37" s="10"/>
      <c r="H37" s="10"/>
      <c r="I37" s="30"/>
      <c r="J37" s="10"/>
      <c r="K37" s="29"/>
    </row>
    <row r="38" spans="1:11" ht="39.950000000000003" customHeight="1">
      <c r="A38" s="10"/>
      <c r="B38" s="10"/>
      <c r="D38" s="10"/>
      <c r="F38" s="10"/>
      <c r="G38" s="10"/>
      <c r="H38" s="10"/>
      <c r="I38" s="30"/>
      <c r="J38" s="10"/>
      <c r="K38" s="29"/>
    </row>
    <row r="39" spans="1:11" ht="39.950000000000003" customHeight="1">
      <c r="A39" s="10"/>
      <c r="B39" s="10"/>
      <c r="D39" s="10"/>
      <c r="F39" s="10"/>
      <c r="G39" s="10"/>
      <c r="H39" s="10"/>
      <c r="I39" s="30"/>
      <c r="J39" s="10"/>
      <c r="K39" s="29"/>
    </row>
    <row r="1048517" s="29" customFormat="1" ht="39.950000000000003" customHeight="1"/>
    <row r="1048520" s="29" customFormat="1" ht="39.950000000000003" customHeight="1"/>
    <row r="1048523" s="29" customFormat="1" ht="39.950000000000003" customHeight="1"/>
    <row r="1048551" spans="2:12" s="9" customFormat="1" ht="39.950000000000003" customHeight="1">
      <c r="B1048551" s="10" t="s">
        <v>10</v>
      </c>
      <c r="C1048551" s="11"/>
      <c r="K1048551" s="37"/>
      <c r="L1048551" s="29"/>
    </row>
  </sheetData>
  <phoneticPr fontId="2" type="noConversion"/>
  <dataValidations count="2">
    <dataValidation type="list" allowBlank="1" showInputMessage="1" showErrorMessage="1" sqref="A1:A1048576" xr:uid="{00000000-0002-0000-0A00-000001000000}">
      <formula1>업체리스트</formula1>
    </dataValidation>
    <dataValidation type="list" allowBlank="1" showInputMessage="1" showErrorMessage="1" sqref="B1:B1048576" xr:uid="{00000000-0002-0000-0A00-000000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K1048542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39.950000000000003" customHeight="1"/>
  <cols>
    <col min="1" max="1" width="12" style="9" customWidth="1"/>
    <col min="2" max="2" width="7.25" style="9" customWidth="1"/>
    <col min="3" max="3" width="5.75" style="11" customWidth="1"/>
    <col min="4" max="4" width="29.5" style="9" customWidth="1"/>
    <col min="5" max="5" width="8.375" style="9" bestFit="1" customWidth="1"/>
    <col min="6" max="6" width="11.5" style="9" customWidth="1"/>
    <col min="7" max="7" width="11.75" style="9" customWidth="1"/>
    <col min="8" max="8" width="11.625" style="9" customWidth="1"/>
    <col min="9" max="9" width="30.875" style="9" customWidth="1"/>
    <col min="10" max="10" width="15.75" style="9" customWidth="1"/>
    <col min="11" max="11" width="9.75" customWidth="1"/>
    <col min="12" max="13" width="9" style="29" customWidth="1"/>
    <col min="14" max="16384" width="9" style="29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317</v>
      </c>
      <c r="H1" s="8" t="s">
        <v>268</v>
      </c>
      <c r="I1" s="8" t="s">
        <v>60</v>
      </c>
      <c r="J1" s="8" t="s">
        <v>7</v>
      </c>
    </row>
    <row r="2" spans="1:11" ht="38.25">
      <c r="A2" s="9" t="s">
        <v>463</v>
      </c>
      <c r="B2" s="9" t="s">
        <v>21</v>
      </c>
      <c r="C2" s="9" t="s">
        <v>282</v>
      </c>
      <c r="D2" s="9" t="s">
        <v>1079</v>
      </c>
      <c r="E2" s="9" t="s">
        <v>488</v>
      </c>
      <c r="F2" s="9" t="s">
        <v>272</v>
      </c>
      <c r="G2" s="9" t="s">
        <v>1044</v>
      </c>
      <c r="H2" s="9" t="s">
        <v>596</v>
      </c>
      <c r="I2" s="9" t="s">
        <v>1043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  <c r="K2" s="29"/>
    </row>
    <row r="3" spans="1:11" ht="38.25">
      <c r="A3" s="9" t="s">
        <v>13</v>
      </c>
      <c r="B3" s="9" t="s">
        <v>277</v>
      </c>
      <c r="C3" s="9" t="s">
        <v>282</v>
      </c>
      <c r="D3" s="9" t="s">
        <v>349</v>
      </c>
      <c r="E3" s="9" t="s">
        <v>488</v>
      </c>
      <c r="F3" s="9" t="s">
        <v>56</v>
      </c>
      <c r="G3" s="11" t="s">
        <v>931</v>
      </c>
      <c r="H3" s="9" t="s">
        <v>352</v>
      </c>
      <c r="I3" s="9" t="s">
        <v>341</v>
      </c>
      <c r="J3" s="9" t="str">
        <f t="shared" ref="J3:J7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4" spans="1:11" ht="38.25">
      <c r="A4" s="9" t="s">
        <v>581</v>
      </c>
      <c r="B4" s="9" t="s">
        <v>277</v>
      </c>
      <c r="C4" s="23" t="s">
        <v>282</v>
      </c>
      <c r="D4" s="9" t="s">
        <v>582</v>
      </c>
      <c r="E4" s="9" t="s">
        <v>488</v>
      </c>
      <c r="F4" s="9" t="s">
        <v>56</v>
      </c>
      <c r="G4" s="9" t="s">
        <v>1080</v>
      </c>
      <c r="H4" s="9" t="s">
        <v>315</v>
      </c>
      <c r="I4" s="9" t="s">
        <v>663</v>
      </c>
      <c r="J4" s="9" t="str">
        <f t="shared" si="0"/>
        <v>일반유심: 개통 시 무료
NFC유심: 7,700원
eSIM: 2,750원</v>
      </c>
    </row>
    <row r="5" spans="1:11" ht="38.25">
      <c r="A5" s="9" t="s">
        <v>19</v>
      </c>
      <c r="B5" s="9" t="s">
        <v>277</v>
      </c>
      <c r="C5" s="23" t="s">
        <v>282</v>
      </c>
      <c r="D5" s="9" t="s">
        <v>529</v>
      </c>
      <c r="E5" s="9" t="s">
        <v>488</v>
      </c>
      <c r="F5" s="9" t="s">
        <v>56</v>
      </c>
      <c r="G5" s="9" t="s">
        <v>661</v>
      </c>
      <c r="H5" s="9" t="s">
        <v>343</v>
      </c>
      <c r="I5" s="9" t="s">
        <v>833</v>
      </c>
      <c r="J5" s="9" t="str">
        <f t="shared" si="0"/>
        <v>일반유심: 개통 시 무료
NFC유심: 7,700원
eSIM: -</v>
      </c>
    </row>
    <row r="6" spans="1:11" ht="38.25">
      <c r="A6" s="9" t="s">
        <v>463</v>
      </c>
      <c r="B6" s="9" t="s">
        <v>21</v>
      </c>
      <c r="C6" s="9" t="s">
        <v>282</v>
      </c>
      <c r="D6" s="9" t="s">
        <v>1081</v>
      </c>
      <c r="E6" s="9" t="s">
        <v>488</v>
      </c>
      <c r="F6" s="9" t="s">
        <v>272</v>
      </c>
      <c r="G6" s="9" t="s">
        <v>53</v>
      </c>
      <c r="H6" s="9" t="s">
        <v>1083</v>
      </c>
      <c r="I6" s="9" t="s">
        <v>1082</v>
      </c>
      <c r="J6" s="9" t="str">
        <f t="shared" si="0"/>
        <v>일반유심: 6,600원
NFC유심: 8,800원
eSIM: -</v>
      </c>
      <c r="K6" s="29"/>
    </row>
    <row r="7" spans="1:11" ht="39.950000000000003" customHeight="1">
      <c r="A7" s="9" t="s">
        <v>13</v>
      </c>
      <c r="B7" s="9" t="s">
        <v>31</v>
      </c>
      <c r="C7" s="9" t="s">
        <v>282</v>
      </c>
      <c r="D7" s="9" t="s">
        <v>1084</v>
      </c>
      <c r="E7" s="9" t="s">
        <v>488</v>
      </c>
      <c r="F7" s="9" t="s">
        <v>56</v>
      </c>
      <c r="G7" s="9" t="s">
        <v>485</v>
      </c>
      <c r="H7" s="9" t="s">
        <v>352</v>
      </c>
      <c r="I7" s="9" t="s">
        <v>1085</v>
      </c>
      <c r="J7" s="9" t="str">
        <f t="shared" si="0"/>
        <v>일반유심: 5,500원
NFC유심: 8,800원
eSIM: 2,750원</v>
      </c>
    </row>
    <row r="8" spans="1:11" ht="39.950000000000003" customHeight="1">
      <c r="A8" s="9" t="s">
        <v>226</v>
      </c>
      <c r="B8" s="9" t="s">
        <v>277</v>
      </c>
      <c r="C8" s="9" t="s">
        <v>282</v>
      </c>
      <c r="D8" s="9" t="s">
        <v>873</v>
      </c>
      <c r="E8" s="9" t="s">
        <v>488</v>
      </c>
      <c r="F8" s="9" t="s">
        <v>56</v>
      </c>
      <c r="G8" s="9" t="s">
        <v>874</v>
      </c>
      <c r="H8" s="11" t="s">
        <v>875</v>
      </c>
      <c r="I8" s="9" t="s">
        <v>341</v>
      </c>
      <c r="J8" s="9" t="str">
        <f t="shared" ref="J8" si="1"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9" spans="1:11" ht="39.950000000000003" customHeight="1">
      <c r="A9" s="9" t="s">
        <v>560</v>
      </c>
      <c r="B9" s="9" t="s">
        <v>277</v>
      </c>
      <c r="C9" s="23" t="s">
        <v>282</v>
      </c>
      <c r="D9" s="9" t="s">
        <v>775</v>
      </c>
      <c r="E9" s="9" t="s">
        <v>488</v>
      </c>
      <c r="F9" s="9" t="s">
        <v>56</v>
      </c>
      <c r="G9" s="9" t="s">
        <v>246</v>
      </c>
      <c r="H9" s="9" t="s">
        <v>776</v>
      </c>
      <c r="I9" s="9" t="s">
        <v>777</v>
      </c>
      <c r="J9" s="9" t="str">
        <f t="shared" ref="J9" si="2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2,500원
NFC유심: 8,800원
eSIM: 2,750원</v>
      </c>
    </row>
    <row r="10" spans="1:11" ht="39.950000000000003" customHeight="1">
      <c r="A10" s="9" t="s">
        <v>243</v>
      </c>
      <c r="B10" s="9" t="s">
        <v>277</v>
      </c>
      <c r="C10" s="23" t="s">
        <v>282</v>
      </c>
      <c r="D10" s="9" t="s">
        <v>872</v>
      </c>
      <c r="E10" s="9" t="s">
        <v>488</v>
      </c>
      <c r="F10" s="9" t="s">
        <v>56</v>
      </c>
      <c r="G10" s="9" t="s">
        <v>246</v>
      </c>
      <c r="H10" s="9" t="s">
        <v>352</v>
      </c>
      <c r="I10" s="11" t="s">
        <v>778</v>
      </c>
      <c r="J10" s="9" t="str">
        <f t="shared" ref="J10:J12" si="3">_xlfn.SWITCH(A10,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8,800원
NFC유심: 8,800원
eSIM: -</v>
      </c>
    </row>
    <row r="11" spans="1:11" ht="39.950000000000003" customHeight="1">
      <c r="A11" s="9" t="s">
        <v>805</v>
      </c>
      <c r="B11" s="9" t="s">
        <v>21</v>
      </c>
      <c r="C11" s="23" t="s">
        <v>282</v>
      </c>
      <c r="D11" s="9" t="s">
        <v>1086</v>
      </c>
      <c r="E11" s="9" t="s">
        <v>488</v>
      </c>
      <c r="F11" s="9" t="s">
        <v>56</v>
      </c>
      <c r="G11" s="9" t="s">
        <v>249</v>
      </c>
      <c r="H11" s="11" t="s">
        <v>858</v>
      </c>
      <c r="I11" s="9" t="s">
        <v>1087</v>
      </c>
      <c r="J11" s="9" t="str">
        <f t="shared" si="3"/>
        <v>일반유심: 6,600원
NFC유심: 8,800원
eSIM: -</v>
      </c>
    </row>
    <row r="12" spans="1:11" ht="38.25" customHeight="1">
      <c r="A12" s="9" t="s">
        <v>1088</v>
      </c>
      <c r="B12" s="9" t="s">
        <v>21</v>
      </c>
      <c r="C12" s="23" t="s">
        <v>282</v>
      </c>
      <c r="D12" s="9" t="s">
        <v>1089</v>
      </c>
      <c r="E12" s="9" t="s">
        <v>488</v>
      </c>
      <c r="F12" s="9" t="s">
        <v>56</v>
      </c>
      <c r="G12" s="9" t="s">
        <v>249</v>
      </c>
      <c r="H12" s="9" t="s">
        <v>1083</v>
      </c>
      <c r="I12" s="9" t="s">
        <v>1090</v>
      </c>
      <c r="J12" s="9" t="str">
        <f t="shared" si="3"/>
        <v>일반유심: -
NFC유심: -
eSIM: 2,750원</v>
      </c>
    </row>
    <row r="13" spans="1:11" ht="38.25">
      <c r="A13" s="9" t="s">
        <v>581</v>
      </c>
      <c r="B13" s="9" t="s">
        <v>277</v>
      </c>
      <c r="C13" s="23" t="s">
        <v>282</v>
      </c>
      <c r="D13" s="9" t="s">
        <v>1091</v>
      </c>
      <c r="E13" s="9" t="s">
        <v>488</v>
      </c>
      <c r="F13" s="9" t="s">
        <v>56</v>
      </c>
      <c r="G13" s="9" t="s">
        <v>1092</v>
      </c>
      <c r="H13" s="9" t="s">
        <v>1093</v>
      </c>
      <c r="I13" s="9" t="s">
        <v>1094</v>
      </c>
      <c r="J13" s="9" t="str">
        <f t="shared" ref="J13:J14" si="4">_xlfn.SWITCH(A13,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4" spans="1:11" ht="38.25" customHeight="1">
      <c r="A14" s="9" t="s">
        <v>1095</v>
      </c>
      <c r="B14" s="9" t="s">
        <v>21</v>
      </c>
      <c r="C14" s="23" t="s">
        <v>282</v>
      </c>
      <c r="D14" s="9" t="s">
        <v>1096</v>
      </c>
      <c r="E14" s="9" t="s">
        <v>488</v>
      </c>
      <c r="F14" s="9" t="s">
        <v>56</v>
      </c>
      <c r="G14" s="9" t="s">
        <v>250</v>
      </c>
      <c r="H14" s="9" t="s">
        <v>1097</v>
      </c>
      <c r="I14" s="41" t="s">
        <v>1098</v>
      </c>
      <c r="J14" s="9" t="str">
        <f t="shared" si="4"/>
        <v>일반유심: 5,500원
NFC유심: 8,800원
eSIM: 2,750원</v>
      </c>
    </row>
    <row r="15" spans="1:11" s="22" customFormat="1" ht="39.950000000000003" customHeight="1">
      <c r="A15" s="11" t="s">
        <v>876</v>
      </c>
      <c r="B15" s="9" t="s">
        <v>21</v>
      </c>
      <c r="C15" s="23" t="s">
        <v>282</v>
      </c>
      <c r="D15" s="11" t="s">
        <v>877</v>
      </c>
      <c r="E15" s="9" t="s">
        <v>488</v>
      </c>
      <c r="F15" s="9" t="s">
        <v>56</v>
      </c>
      <c r="G15" s="9" t="s">
        <v>806</v>
      </c>
      <c r="H15" s="9" t="s">
        <v>878</v>
      </c>
      <c r="I15" s="11" t="s">
        <v>879</v>
      </c>
      <c r="J15" s="9" t="str">
        <f t="shared" ref="J15" si="5">_xlfn.SWITCH(A15,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  <c r="K15" s="45"/>
    </row>
    <row r="16" spans="1:11" ht="39.950000000000003" customHeight="1">
      <c r="A16" s="9" t="s">
        <v>880</v>
      </c>
      <c r="B16" s="9" t="s">
        <v>21</v>
      </c>
      <c r="C16" s="23" t="s">
        <v>282</v>
      </c>
      <c r="D16" s="9" t="s">
        <v>881</v>
      </c>
      <c r="E16" s="9" t="s">
        <v>488</v>
      </c>
      <c r="F16" s="9" t="s">
        <v>56</v>
      </c>
      <c r="G16" s="9" t="s">
        <v>250</v>
      </c>
      <c r="H16" s="9" t="s">
        <v>882</v>
      </c>
      <c r="I16" s="9" t="s">
        <v>883</v>
      </c>
      <c r="J16" s="9" t="str">
        <f t="shared" ref="J16:J18" si="6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-</v>
      </c>
    </row>
    <row r="17" spans="1:11" ht="39.950000000000003" customHeight="1">
      <c r="A17" s="32" t="s">
        <v>226</v>
      </c>
      <c r="B17" s="9" t="s">
        <v>277</v>
      </c>
      <c r="C17" s="23" t="s">
        <v>282</v>
      </c>
      <c r="D17" s="9" t="s">
        <v>884</v>
      </c>
      <c r="E17" s="9" t="s">
        <v>488</v>
      </c>
      <c r="F17" s="9" t="s">
        <v>56</v>
      </c>
      <c r="G17" s="9" t="s">
        <v>885</v>
      </c>
      <c r="H17" s="9" t="s">
        <v>886</v>
      </c>
      <c r="I17" s="9" t="s">
        <v>887</v>
      </c>
      <c r="J17" s="9" t="str">
        <f t="shared" si="6"/>
        <v>일반유심: 개통 시 무료
NFC유심: 7,700원
eSIM: 2,750원</v>
      </c>
    </row>
    <row r="18" spans="1:11" ht="39.950000000000003" customHeight="1">
      <c r="A18" s="9" t="s">
        <v>888</v>
      </c>
      <c r="B18" s="9" t="s">
        <v>21</v>
      </c>
      <c r="C18" s="23" t="s">
        <v>282</v>
      </c>
      <c r="D18" s="9" t="s">
        <v>1099</v>
      </c>
      <c r="E18" s="9" t="s">
        <v>488</v>
      </c>
      <c r="F18" s="9" t="s">
        <v>56</v>
      </c>
      <c r="G18" s="9" t="s">
        <v>890</v>
      </c>
      <c r="H18" s="9" t="s">
        <v>713</v>
      </c>
      <c r="I18" s="9" t="s">
        <v>1100</v>
      </c>
      <c r="J18" s="9" t="str">
        <f t="shared" si="6"/>
        <v>일반유심: 6,600원
NFC유심: 8,800원
eSIM: -</v>
      </c>
    </row>
    <row r="19" spans="1:11" ht="39.950000000000003" customHeight="1">
      <c r="A19" s="9" t="s">
        <v>805</v>
      </c>
      <c r="B19" s="9" t="s">
        <v>21</v>
      </c>
      <c r="C19" s="23" t="s">
        <v>282</v>
      </c>
      <c r="D19" s="9" t="s">
        <v>1101</v>
      </c>
      <c r="E19" s="9" t="s">
        <v>488</v>
      </c>
      <c r="F19" s="9" t="s">
        <v>56</v>
      </c>
      <c r="G19" s="9" t="s">
        <v>890</v>
      </c>
      <c r="H19" s="9" t="s">
        <v>713</v>
      </c>
      <c r="I19" s="9" t="s">
        <v>1102</v>
      </c>
      <c r="J19" s="9" t="str">
        <f t="shared" ref="J19:J20" si="7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</row>
    <row r="20" spans="1:11" s="22" customFormat="1" ht="39.950000000000003" customHeight="1">
      <c r="A20" s="11" t="s">
        <v>521</v>
      </c>
      <c r="B20" s="9" t="s">
        <v>10</v>
      </c>
      <c r="C20" s="9" t="s">
        <v>282</v>
      </c>
      <c r="D20" s="11" t="s">
        <v>1103</v>
      </c>
      <c r="E20" s="9" t="s">
        <v>488</v>
      </c>
      <c r="F20" s="9" t="s">
        <v>56</v>
      </c>
      <c r="G20" s="9" t="s">
        <v>1104</v>
      </c>
      <c r="H20" s="9" t="s">
        <v>858</v>
      </c>
      <c r="I20" s="11" t="s">
        <v>1105</v>
      </c>
      <c r="J20" s="9" t="str">
        <f t="shared" si="7"/>
        <v>일반유심: 4,400원
NFC유심: 7,700원
eSIM: -</v>
      </c>
      <c r="K20" s="45"/>
    </row>
    <row r="21" spans="1:11" s="22" customFormat="1" ht="39.950000000000003" customHeight="1">
      <c r="A21" s="11" t="s">
        <v>889</v>
      </c>
      <c r="B21" s="9" t="s">
        <v>10</v>
      </c>
      <c r="C21" s="9" t="s">
        <v>282</v>
      </c>
      <c r="D21" s="11" t="s">
        <v>209</v>
      </c>
      <c r="E21" s="9" t="s">
        <v>488</v>
      </c>
      <c r="F21" s="9" t="s">
        <v>56</v>
      </c>
      <c r="G21" s="11" t="s">
        <v>355</v>
      </c>
      <c r="H21" s="9" t="s">
        <v>356</v>
      </c>
      <c r="I21" s="11" t="s">
        <v>239</v>
      </c>
      <c r="J21" s="9" t="str">
        <f t="shared" ref="J21" si="8"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21" s="45"/>
    </row>
    <row r="22" spans="1:11" ht="39.950000000000003" customHeight="1">
      <c r="A22" s="10"/>
      <c r="B22" s="10"/>
      <c r="D22" s="10"/>
      <c r="G22" s="10"/>
      <c r="H22" s="10"/>
      <c r="I22" s="43"/>
      <c r="J22" s="10"/>
    </row>
    <row r="23" spans="1:11" ht="39.950000000000003" customHeight="1">
      <c r="A23" s="10"/>
      <c r="B23" s="10"/>
      <c r="D23" s="10"/>
      <c r="G23" s="10"/>
      <c r="H23" s="10"/>
      <c r="I23" s="43"/>
      <c r="J23" s="10"/>
    </row>
    <row r="24" spans="1:11" ht="39.950000000000003" customHeight="1">
      <c r="A24" s="10"/>
      <c r="B24" s="10"/>
      <c r="D24" s="10"/>
      <c r="I24" s="30"/>
      <c r="J24" s="10"/>
    </row>
    <row r="25" spans="1:11" ht="39.950000000000003" customHeight="1">
      <c r="A25" s="10"/>
      <c r="B25" s="10"/>
      <c r="D25" s="10"/>
      <c r="I25" s="30"/>
      <c r="J25" s="10"/>
    </row>
    <row r="26" spans="1:11" ht="39.950000000000003" customHeight="1">
      <c r="A26" s="10"/>
      <c r="B26" s="10"/>
      <c r="D26" s="10"/>
      <c r="I26" s="30"/>
      <c r="J26" s="10"/>
    </row>
    <row r="27" spans="1:11" ht="39.950000000000003" customHeight="1">
      <c r="A27" s="10"/>
      <c r="B27" s="10"/>
      <c r="D27" s="10"/>
      <c r="I27" s="30"/>
      <c r="J27" s="10"/>
    </row>
    <row r="1048532" spans="1:10" ht="39.950000000000003" customHeight="1">
      <c r="G1048532" s="29"/>
      <c r="H1048532" s="29"/>
    </row>
    <row r="1048533" spans="1:10" ht="16.5" customHeight="1"/>
    <row r="1048534" spans="1:10" ht="39.950000000000003" customHeight="1">
      <c r="A1048534" s="29"/>
      <c r="B1048534" s="10" t="s">
        <v>10</v>
      </c>
      <c r="D1048534" s="29"/>
      <c r="E1048534" s="29"/>
      <c r="F1048534" s="29"/>
      <c r="I1048534" s="29"/>
      <c r="J1048534" s="29"/>
    </row>
    <row r="1048535" spans="1:10" ht="16.5">
      <c r="G1048535" s="29"/>
      <c r="H1048535" s="29"/>
    </row>
    <row r="1048536" spans="1:10" ht="16.5" customHeight="1"/>
    <row r="1048537" spans="1:10" ht="16.5" customHeight="1"/>
    <row r="1048538" spans="1:10" ht="16.5" customHeight="1">
      <c r="G1048538" s="29"/>
      <c r="H1048538" s="29"/>
    </row>
    <row r="1048540" spans="1:10" ht="16.5">
      <c r="B1048540" s="29"/>
    </row>
    <row r="1048541" spans="1:10" ht="16.5"/>
    <row r="1048542" spans="1:10" ht="16.5" customHeight="1"/>
  </sheetData>
  <phoneticPr fontId="2" type="noConversion"/>
  <dataValidations count="2">
    <dataValidation type="list" allowBlank="1" showInputMessage="1" showErrorMessage="1" sqref="A20:A1048557 A1:A10 A12:A17" xr:uid="{00000000-0002-0000-0B00-000000000000}">
      <formula1>업체리스트</formula1>
    </dataValidation>
    <dataValidation type="list" allowBlank="1" showInputMessage="1" showErrorMessage="1" sqref="B1:B1048557" xr:uid="{00000000-0002-0000-0B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L1048506"/>
  <sheetViews>
    <sheetView zoomScale="98" zoomScaleNormal="98" workbookViewId="0">
      <pane ySplit="1" topLeftCell="A2" activePane="bottomLeft" state="frozen"/>
      <selection pane="bottomLeft" activeCell="D3" sqref="D3"/>
    </sheetView>
  </sheetViews>
  <sheetFormatPr defaultRowHeight="39.950000000000003" customHeight="1"/>
  <cols>
    <col min="1" max="1" width="12.625" style="11" customWidth="1"/>
    <col min="2" max="2" width="6.625" style="11" bestFit="1" customWidth="1"/>
    <col min="3" max="3" width="6" style="11" customWidth="1"/>
    <col min="4" max="4" width="31.375" style="11" customWidth="1"/>
    <col min="5" max="5" width="8.375" style="9" customWidth="1"/>
    <col min="6" max="6" width="12" style="11" customWidth="1"/>
    <col min="7" max="8" width="11.875" style="11" customWidth="1"/>
    <col min="9" max="9" width="35.25" style="11" customWidth="1"/>
    <col min="10" max="10" width="15.625" style="11" bestFit="1" customWidth="1"/>
    <col min="11" max="11" width="9.75" style="45" customWidth="1"/>
    <col min="12" max="12" width="9" style="45" customWidth="1"/>
    <col min="13" max="13" width="9" style="22" customWidth="1"/>
    <col min="14" max="16384" width="9" style="22"/>
  </cols>
  <sheetData>
    <row r="1" spans="1:10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237</v>
      </c>
      <c r="G1" s="8" t="s">
        <v>317</v>
      </c>
      <c r="H1" s="8" t="s">
        <v>268</v>
      </c>
      <c r="I1" s="8" t="s">
        <v>60</v>
      </c>
      <c r="J1" s="8" t="s">
        <v>7</v>
      </c>
    </row>
    <row r="2" spans="1:10" ht="39.950000000000003" customHeight="1">
      <c r="A2" s="9" t="s">
        <v>14</v>
      </c>
      <c r="B2" s="9" t="s">
        <v>277</v>
      </c>
      <c r="C2" s="9" t="s">
        <v>282</v>
      </c>
      <c r="D2" s="41" t="s">
        <v>891</v>
      </c>
      <c r="E2" s="9" t="s">
        <v>488</v>
      </c>
      <c r="F2" s="9" t="s">
        <v>56</v>
      </c>
      <c r="G2" s="11" t="s">
        <v>892</v>
      </c>
      <c r="H2" s="9" t="s">
        <v>315</v>
      </c>
      <c r="I2" s="9" t="s">
        <v>225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3" spans="1:10" ht="39.950000000000003" customHeight="1">
      <c r="A3" s="11" t="s">
        <v>326</v>
      </c>
      <c r="B3" s="9" t="s">
        <v>21</v>
      </c>
      <c r="C3" s="9" t="s">
        <v>282</v>
      </c>
      <c r="D3" s="41" t="s">
        <v>570</v>
      </c>
      <c r="E3" s="9" t="s">
        <v>488</v>
      </c>
      <c r="F3" s="9" t="s">
        <v>56</v>
      </c>
      <c r="G3" s="11" t="s">
        <v>227</v>
      </c>
      <c r="H3" s="9" t="s">
        <v>356</v>
      </c>
      <c r="I3" s="11" t="s">
        <v>1164</v>
      </c>
      <c r="J3" s="9" t="str">
        <f t="shared" ref="J3:J7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4" spans="1:10" ht="39.950000000000003" customHeight="1">
      <c r="A4" s="11" t="s">
        <v>326</v>
      </c>
      <c r="B4" s="9" t="s">
        <v>21</v>
      </c>
      <c r="C4" s="9" t="s">
        <v>282</v>
      </c>
      <c r="D4" s="41" t="s">
        <v>680</v>
      </c>
      <c r="E4" s="9" t="s">
        <v>488</v>
      </c>
      <c r="F4" s="9" t="s">
        <v>56</v>
      </c>
      <c r="G4" s="11" t="s">
        <v>543</v>
      </c>
      <c r="H4" s="9" t="s">
        <v>579</v>
      </c>
      <c r="I4" s="11" t="s">
        <v>1165</v>
      </c>
      <c r="J4" s="9" t="str">
        <f t="shared" ref="J4" si="2"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5" spans="1:10" ht="39.950000000000003" customHeight="1">
      <c r="A5" s="11" t="s">
        <v>326</v>
      </c>
      <c r="B5" s="9" t="s">
        <v>21</v>
      </c>
      <c r="C5" s="9" t="s">
        <v>282</v>
      </c>
      <c r="D5" s="41" t="s">
        <v>614</v>
      </c>
      <c r="E5" s="9" t="s">
        <v>488</v>
      </c>
      <c r="F5" s="9" t="s">
        <v>56</v>
      </c>
      <c r="G5" s="11" t="s">
        <v>473</v>
      </c>
      <c r="H5" s="9" t="s">
        <v>579</v>
      </c>
      <c r="I5" s="11" t="s">
        <v>1170</v>
      </c>
      <c r="J5" s="9" t="str">
        <f t="shared" si="1"/>
        <v>일반유심: 4,400원
NFC유심: 7,700원
eSIM: -</v>
      </c>
    </row>
    <row r="6" spans="1:10" ht="39.950000000000003" customHeight="1">
      <c r="A6" s="11" t="s">
        <v>326</v>
      </c>
      <c r="B6" s="9" t="s">
        <v>10</v>
      </c>
      <c r="C6" s="9" t="s">
        <v>282</v>
      </c>
      <c r="D6" s="41" t="s">
        <v>576</v>
      </c>
      <c r="E6" s="9" t="s">
        <v>488</v>
      </c>
      <c r="F6" s="9" t="s">
        <v>56</v>
      </c>
      <c r="G6" s="11" t="s">
        <v>574</v>
      </c>
      <c r="H6" s="9" t="s">
        <v>356</v>
      </c>
      <c r="I6" s="11" t="s">
        <v>580</v>
      </c>
      <c r="J6" s="9" t="str">
        <f t="shared" si="1"/>
        <v>일반유심: 4,400원
NFC유심: 7,700원
eSIM: -</v>
      </c>
    </row>
    <row r="7" spans="1:10" ht="39.950000000000003" customHeight="1">
      <c r="A7" s="11" t="s">
        <v>326</v>
      </c>
      <c r="B7" s="9" t="s">
        <v>10</v>
      </c>
      <c r="C7" s="9" t="s">
        <v>282</v>
      </c>
      <c r="D7" s="11" t="s">
        <v>575</v>
      </c>
      <c r="E7" s="9" t="s">
        <v>488</v>
      </c>
      <c r="F7" s="9" t="s">
        <v>56</v>
      </c>
      <c r="G7" s="11" t="s">
        <v>577</v>
      </c>
      <c r="H7" s="9" t="s">
        <v>360</v>
      </c>
      <c r="I7" s="11" t="s">
        <v>578</v>
      </c>
      <c r="J7" s="9" t="str">
        <f t="shared" si="1"/>
        <v>일반유심: 4,400원
NFC유심: 7,700원
eSIM: -</v>
      </c>
    </row>
    <row r="8" spans="1:10" ht="39.950000000000003" customHeight="1">
      <c r="A8" s="9" t="s">
        <v>15</v>
      </c>
      <c r="B8" s="9" t="s">
        <v>21</v>
      </c>
      <c r="C8" s="9" t="s">
        <v>282</v>
      </c>
      <c r="D8" s="41" t="s">
        <v>664</v>
      </c>
      <c r="E8" s="9" t="s">
        <v>488</v>
      </c>
      <c r="F8" s="9" t="s">
        <v>56</v>
      </c>
      <c r="G8" s="11" t="s">
        <v>540</v>
      </c>
      <c r="H8" s="9" t="s">
        <v>665</v>
      </c>
      <c r="I8" s="9" t="s">
        <v>666</v>
      </c>
      <c r="J8" s="9" t="str">
        <f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9" spans="1:10" ht="38.25">
      <c r="A9" s="9" t="s">
        <v>22</v>
      </c>
      <c r="B9" s="9" t="s">
        <v>277</v>
      </c>
      <c r="C9" s="9" t="s">
        <v>282</v>
      </c>
      <c r="D9" s="9" t="s">
        <v>357</v>
      </c>
      <c r="E9" s="9" t="s">
        <v>488</v>
      </c>
      <c r="F9" s="9" t="s">
        <v>56</v>
      </c>
      <c r="G9" s="9" t="s">
        <v>530</v>
      </c>
      <c r="H9" s="9" t="s">
        <v>316</v>
      </c>
      <c r="I9" s="9" t="s">
        <v>225</v>
      </c>
      <c r="J9" s="9" t="str">
        <f t="shared" ref="J9:J18" si="3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0" spans="1:10" ht="42" customHeight="1">
      <c r="A10" s="9" t="s">
        <v>669</v>
      </c>
      <c r="B10" s="9" t="s">
        <v>277</v>
      </c>
      <c r="C10" s="9" t="s">
        <v>282</v>
      </c>
      <c r="D10" s="41" t="s">
        <v>668</v>
      </c>
      <c r="E10" s="9" t="s">
        <v>488</v>
      </c>
      <c r="F10" s="9" t="s">
        <v>56</v>
      </c>
      <c r="G10" s="41" t="s">
        <v>667</v>
      </c>
      <c r="H10" s="9" t="s">
        <v>662</v>
      </c>
      <c r="I10" s="9" t="s">
        <v>341</v>
      </c>
      <c r="J10" s="9" t="str">
        <f t="shared" si="3"/>
        <v>일반유심: 개통 시 무료
NFC유심: 8,800원
eSIM: -</v>
      </c>
    </row>
    <row r="11" spans="1:10" ht="39.950000000000003" customHeight="1">
      <c r="A11" s="9" t="s">
        <v>19</v>
      </c>
      <c r="B11" s="9" t="s">
        <v>277</v>
      </c>
      <c r="C11" s="11" t="s">
        <v>282</v>
      </c>
      <c r="D11" s="41" t="s">
        <v>203</v>
      </c>
      <c r="E11" s="9" t="s">
        <v>488</v>
      </c>
      <c r="F11" s="9" t="s">
        <v>56</v>
      </c>
      <c r="G11" s="9" t="s">
        <v>532</v>
      </c>
      <c r="H11" s="9" t="s">
        <v>343</v>
      </c>
      <c r="I11" s="9" t="s">
        <v>833</v>
      </c>
      <c r="J11" s="9" t="str">
        <f t="shared" si="3"/>
        <v>일반유심: 개통 시 무료
NFC유심: 7,700원
eSIM: -</v>
      </c>
    </row>
    <row r="12" spans="1:10" ht="39.950000000000003" customHeight="1">
      <c r="A12" s="9" t="s">
        <v>15</v>
      </c>
      <c r="B12" s="9" t="s">
        <v>277</v>
      </c>
      <c r="C12" s="9" t="s">
        <v>282</v>
      </c>
      <c r="D12" s="9" t="s">
        <v>674</v>
      </c>
      <c r="E12" s="9" t="s">
        <v>488</v>
      </c>
      <c r="F12" s="9" t="s">
        <v>56</v>
      </c>
      <c r="G12" s="9" t="s">
        <v>675</v>
      </c>
      <c r="H12" s="9" t="s">
        <v>315</v>
      </c>
      <c r="I12" s="9" t="s">
        <v>341</v>
      </c>
      <c r="J12" s="9" t="str">
        <f t="shared" si="3"/>
        <v>일반유심: 4,400원
NFC유심: 7,700원
eSIM: -</v>
      </c>
    </row>
    <row r="13" spans="1:10" ht="39.950000000000003" customHeight="1">
      <c r="A13" s="9" t="s">
        <v>40</v>
      </c>
      <c r="B13" s="9" t="s">
        <v>277</v>
      </c>
      <c r="C13" s="9" t="s">
        <v>282</v>
      </c>
      <c r="D13" s="11" t="s">
        <v>571</v>
      </c>
      <c r="E13" s="9" t="s">
        <v>488</v>
      </c>
      <c r="F13" s="9" t="s">
        <v>56</v>
      </c>
      <c r="G13" s="9" t="s">
        <v>676</v>
      </c>
      <c r="H13" s="9" t="s">
        <v>358</v>
      </c>
      <c r="I13" s="9" t="s">
        <v>341</v>
      </c>
      <c r="J13" s="9" t="str">
        <f t="shared" si="3"/>
        <v>일반유심: 개통 시 무료
NFC유심: 7,700원
eSIM: 2,750원</v>
      </c>
    </row>
    <row r="14" spans="1:10" ht="39.950000000000003" customHeight="1">
      <c r="A14" s="9" t="s">
        <v>772</v>
      </c>
      <c r="B14" s="9" t="s">
        <v>21</v>
      </c>
      <c r="C14" s="23" t="s">
        <v>282</v>
      </c>
      <c r="D14" s="11" t="s">
        <v>771</v>
      </c>
      <c r="E14" s="9" t="s">
        <v>488</v>
      </c>
      <c r="F14" s="9" t="s">
        <v>56</v>
      </c>
      <c r="G14" s="11" t="s">
        <v>533</v>
      </c>
      <c r="H14" s="9" t="s">
        <v>773</v>
      </c>
      <c r="I14" s="9" t="s">
        <v>774</v>
      </c>
      <c r="J14" s="9" t="str">
        <f t="shared" si="3"/>
        <v>일반유심: 4,400원
NFC유심: 7,700원
eSIM: -</v>
      </c>
    </row>
    <row r="15" spans="1:10" ht="43.5" customHeight="1">
      <c r="A15" s="9" t="s">
        <v>44</v>
      </c>
      <c r="B15" s="9" t="s">
        <v>277</v>
      </c>
      <c r="C15" s="23" t="s">
        <v>282</v>
      </c>
      <c r="D15" s="9" t="s">
        <v>350</v>
      </c>
      <c r="E15" s="9" t="s">
        <v>488</v>
      </c>
      <c r="F15" s="9" t="s">
        <v>56</v>
      </c>
      <c r="G15" s="9" t="s">
        <v>87</v>
      </c>
      <c r="H15" s="9" t="s">
        <v>315</v>
      </c>
      <c r="I15" s="9" t="s">
        <v>572</v>
      </c>
      <c r="J15" s="9" t="str">
        <f t="shared" si="3"/>
        <v>일반유심: 6,600원
NFC유심: 8,800원
eSIM: -</v>
      </c>
    </row>
    <row r="16" spans="1:10" ht="39.950000000000003" customHeight="1">
      <c r="A16" s="9" t="s">
        <v>451</v>
      </c>
      <c r="B16" s="9" t="s">
        <v>277</v>
      </c>
      <c r="C16" s="10" t="s">
        <v>282</v>
      </c>
      <c r="D16" s="9" t="s">
        <v>359</v>
      </c>
      <c r="E16" s="9" t="s">
        <v>488</v>
      </c>
      <c r="F16" s="9" t="s">
        <v>56</v>
      </c>
      <c r="G16" s="9" t="s">
        <v>677</v>
      </c>
      <c r="H16" s="9" t="s">
        <v>339</v>
      </c>
      <c r="I16" s="9" t="s">
        <v>346</v>
      </c>
      <c r="J16" s="9" t="str">
        <f t="shared" si="3"/>
        <v>일반유심: 개통 시 무료
NFC유심: -
eSIM: -</v>
      </c>
    </row>
    <row r="17" spans="1:10" ht="39.950000000000003" customHeight="1">
      <c r="A17" s="9" t="s">
        <v>893</v>
      </c>
      <c r="B17" s="9" t="s">
        <v>277</v>
      </c>
      <c r="C17" s="10" t="s">
        <v>282</v>
      </c>
      <c r="D17" s="41" t="s">
        <v>894</v>
      </c>
      <c r="E17" s="9" t="s">
        <v>488</v>
      </c>
      <c r="F17" s="9" t="s">
        <v>56</v>
      </c>
      <c r="G17" s="9" t="s">
        <v>895</v>
      </c>
      <c r="H17" s="9" t="s">
        <v>896</v>
      </c>
      <c r="I17" s="11" t="s">
        <v>897</v>
      </c>
      <c r="J17" s="9" t="str">
        <f t="shared" si="3"/>
        <v>일반유심: 2,500원
NFC유심: 8,800원
eSIM: 2,750원</v>
      </c>
    </row>
    <row r="18" spans="1:10" ht="39.950000000000003" customHeight="1">
      <c r="A18" s="9" t="s">
        <v>35</v>
      </c>
      <c r="B18" s="9" t="s">
        <v>277</v>
      </c>
      <c r="C18" s="23" t="s">
        <v>282</v>
      </c>
      <c r="D18" s="11" t="s">
        <v>534</v>
      </c>
      <c r="E18" s="9" t="s">
        <v>488</v>
      </c>
      <c r="F18" s="9" t="s">
        <v>56</v>
      </c>
      <c r="G18" s="9" t="s">
        <v>651</v>
      </c>
      <c r="H18" s="9" t="s">
        <v>313</v>
      </c>
      <c r="I18" s="9" t="s">
        <v>573</v>
      </c>
      <c r="J18" s="9" t="str">
        <f t="shared" si="3"/>
        <v>일반유심: 8,800원
NFC유심: 8,800원
eSIM: -</v>
      </c>
    </row>
    <row r="19" spans="1:10" ht="39.950000000000003" customHeight="1">
      <c r="A19" s="9" t="s">
        <v>14</v>
      </c>
      <c r="B19" s="9" t="s">
        <v>277</v>
      </c>
      <c r="C19" s="9" t="s">
        <v>282</v>
      </c>
      <c r="D19" s="41" t="s">
        <v>678</v>
      </c>
      <c r="E19" s="9" t="s">
        <v>488</v>
      </c>
      <c r="F19" s="9" t="s">
        <v>56</v>
      </c>
      <c r="G19" s="11" t="s">
        <v>213</v>
      </c>
      <c r="H19" s="9" t="s">
        <v>315</v>
      </c>
      <c r="I19" s="9" t="s">
        <v>679</v>
      </c>
      <c r="J19" s="9" t="str">
        <f t="shared" ref="J19:J21" si="4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20" spans="1:10" ht="39.950000000000003" customHeight="1">
      <c r="A20" s="9" t="s">
        <v>14</v>
      </c>
      <c r="B20" s="9" t="s">
        <v>277</v>
      </c>
      <c r="C20" s="9" t="s">
        <v>282</v>
      </c>
      <c r="D20" s="41" t="s">
        <v>682</v>
      </c>
      <c r="E20" s="9" t="s">
        <v>488</v>
      </c>
      <c r="F20" s="9" t="s">
        <v>56</v>
      </c>
      <c r="G20" s="11" t="s">
        <v>213</v>
      </c>
      <c r="H20" s="9" t="s">
        <v>315</v>
      </c>
      <c r="I20" s="9" t="s">
        <v>681</v>
      </c>
      <c r="J20" s="9" t="str">
        <f t="shared" ref="J20" si="5">_xlfn.SWITCH(A20,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21" spans="1:10" ht="39.950000000000003" customHeight="1">
      <c r="A21" s="9" t="s">
        <v>35</v>
      </c>
      <c r="B21" s="9" t="s">
        <v>277</v>
      </c>
      <c r="C21" s="11" t="s">
        <v>282</v>
      </c>
      <c r="D21" s="9" t="s">
        <v>373</v>
      </c>
      <c r="E21" s="9" t="s">
        <v>488</v>
      </c>
      <c r="F21" s="9" t="s">
        <v>56</v>
      </c>
      <c r="G21" s="9" t="s">
        <v>898</v>
      </c>
      <c r="H21" s="9" t="s">
        <v>313</v>
      </c>
      <c r="I21" s="9" t="s">
        <v>361</v>
      </c>
      <c r="J21" s="9" t="str">
        <f t="shared" si="4"/>
        <v>일반유심: 8,800원
NFC유심: 8,800원
eSIM: -</v>
      </c>
    </row>
    <row r="22" spans="1:10" ht="39.950000000000003" customHeight="1">
      <c r="A22" s="9"/>
      <c r="B22" s="9"/>
      <c r="C22" s="23"/>
      <c r="F22" s="9"/>
      <c r="H22" s="9"/>
      <c r="I22" s="9"/>
      <c r="J22" s="9"/>
    </row>
    <row r="23" spans="1:10" ht="39.950000000000003" customHeight="1">
      <c r="A23" s="9"/>
      <c r="B23" s="9"/>
      <c r="C23" s="23"/>
      <c r="F23" s="9"/>
      <c r="G23" s="9"/>
      <c r="H23" s="9"/>
      <c r="I23" s="9"/>
      <c r="J23" s="9"/>
    </row>
    <row r="24" spans="1:10" ht="39.950000000000003" customHeight="1">
      <c r="A24" s="9"/>
      <c r="B24" s="9"/>
      <c r="D24" s="9"/>
      <c r="F24" s="9"/>
      <c r="G24" s="9"/>
      <c r="H24" s="9"/>
      <c r="I24" s="9"/>
      <c r="J24" s="9"/>
    </row>
    <row r="25" spans="1:10" ht="39.950000000000003" customHeight="1">
      <c r="A25" s="9"/>
      <c r="B25" s="9"/>
      <c r="D25" s="9"/>
      <c r="F25" s="9"/>
      <c r="G25" s="9"/>
      <c r="H25" s="9"/>
      <c r="I25" s="9"/>
      <c r="J25" s="9"/>
    </row>
    <row r="26" spans="1:10" ht="39.950000000000003" customHeight="1">
      <c r="A26" s="9"/>
      <c r="B26" s="9"/>
      <c r="F26" s="9"/>
      <c r="H26" s="9"/>
      <c r="J26" s="9"/>
    </row>
    <row r="27" spans="1:10" ht="39.950000000000003" customHeight="1">
      <c r="A27" s="9"/>
      <c r="B27" s="9"/>
      <c r="D27" s="41"/>
      <c r="F27" s="9"/>
      <c r="H27" s="9"/>
      <c r="I27" s="9"/>
      <c r="J27" s="9"/>
    </row>
    <row r="28" spans="1:10" ht="39.950000000000003" customHeight="1">
      <c r="A28" s="9"/>
      <c r="B28" s="9"/>
      <c r="D28" s="41"/>
      <c r="F28" s="9"/>
      <c r="H28" s="9"/>
      <c r="J28" s="9"/>
    </row>
    <row r="29" spans="1:10" ht="39.950000000000003" customHeight="1">
      <c r="A29" s="9"/>
      <c r="B29" s="9"/>
      <c r="F29" s="9"/>
      <c r="H29" s="9"/>
      <c r="J29" s="9"/>
    </row>
    <row r="30" spans="1:10" ht="39.950000000000003" customHeight="1">
      <c r="A30" s="9"/>
      <c r="B30" s="9"/>
      <c r="F30" s="9"/>
      <c r="H30" s="9"/>
      <c r="J30" s="9"/>
    </row>
    <row r="31" spans="1:10" ht="39.950000000000003" customHeight="1">
      <c r="A31" s="9"/>
      <c r="B31" s="9"/>
      <c r="F31" s="9"/>
      <c r="H31" s="9"/>
      <c r="J31" s="9"/>
    </row>
    <row r="32" spans="1:10" ht="39.950000000000003" customHeight="1">
      <c r="A32" s="9"/>
      <c r="B32" s="9"/>
      <c r="F32" s="9"/>
      <c r="H32" s="9"/>
      <c r="J32" s="9"/>
    </row>
    <row r="33" spans="1:10" ht="39.950000000000003" customHeight="1">
      <c r="A33" s="12"/>
      <c r="B33" s="12"/>
      <c r="D33" s="12"/>
      <c r="F33" s="12"/>
      <c r="G33" s="12"/>
      <c r="H33" s="12"/>
      <c r="I33" s="12"/>
      <c r="J33" s="12"/>
    </row>
    <row r="34" spans="1:10" ht="39.950000000000003" customHeight="1">
      <c r="A34" s="12"/>
      <c r="B34" s="12"/>
      <c r="D34" s="12"/>
      <c r="F34" s="12"/>
      <c r="G34" s="12"/>
      <c r="H34" s="12"/>
      <c r="I34" s="12"/>
      <c r="J34" s="12"/>
    </row>
    <row r="35" spans="1:10" ht="39.950000000000003" customHeight="1">
      <c r="A35" s="12"/>
      <c r="B35" s="12"/>
      <c r="D35" s="12"/>
      <c r="F35" s="12"/>
      <c r="G35" s="12"/>
      <c r="H35" s="12"/>
      <c r="I35" s="12"/>
      <c r="J35" s="12"/>
    </row>
    <row r="36" spans="1:10" ht="39.950000000000003" customHeight="1">
      <c r="A36" s="12"/>
      <c r="B36" s="12"/>
      <c r="D36" s="12"/>
      <c r="F36" s="12"/>
      <c r="G36" s="12"/>
      <c r="H36" s="12"/>
      <c r="I36" s="12"/>
      <c r="J36" s="12"/>
    </row>
    <row r="37" spans="1:10" ht="39.950000000000003" customHeight="1">
      <c r="A37" s="12"/>
      <c r="B37" s="12"/>
      <c r="D37" s="12"/>
      <c r="F37" s="12"/>
      <c r="G37" s="12"/>
      <c r="H37" s="12"/>
      <c r="I37" s="12"/>
      <c r="J37" s="12"/>
    </row>
    <row r="38" spans="1:10" ht="16.5"/>
    <row r="1048506" spans="5:5" ht="39.950000000000003" customHeight="1">
      <c r="E1048506" s="29"/>
    </row>
  </sheetData>
  <phoneticPr fontId="2" type="noConversion"/>
  <dataValidations count="2">
    <dataValidation type="list" allowBlank="1" showInputMessage="1" showErrorMessage="1" sqref="A1:A1048576" xr:uid="{00000000-0002-0000-0C00-000000000000}">
      <formula1>업체리스트</formula1>
    </dataValidation>
    <dataValidation type="list" allowBlank="1" showInputMessage="1" showErrorMessage="1" sqref="B1:B1048576" xr:uid="{00000000-0002-0000-0C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/>
  </sheetPr>
  <dimension ref="A1:K1048494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39.950000000000003" customHeight="1"/>
  <cols>
    <col min="1" max="1" width="13.875" style="11" bestFit="1" customWidth="1"/>
    <col min="2" max="2" width="6.625" style="11" bestFit="1" customWidth="1"/>
    <col min="3" max="3" width="5.625" style="11" customWidth="1"/>
    <col min="4" max="4" width="29.25" style="11" customWidth="1"/>
    <col min="5" max="5" width="8.375" style="9" customWidth="1"/>
    <col min="6" max="6" width="12" style="11" customWidth="1"/>
    <col min="7" max="7" width="11.875" style="11" customWidth="1"/>
    <col min="8" max="8" width="10.625" style="9" bestFit="1" customWidth="1"/>
    <col min="9" max="9" width="35.125" style="11" customWidth="1"/>
    <col min="10" max="10" width="16.875" style="11" bestFit="1" customWidth="1"/>
    <col min="11" max="11" width="17.25" style="34" customWidth="1"/>
    <col min="12" max="13" width="9" style="22" customWidth="1"/>
    <col min="14" max="16384" width="9" style="22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233</v>
      </c>
      <c r="G1" s="8" t="s">
        <v>362</v>
      </c>
      <c r="H1" s="8" t="s">
        <v>268</v>
      </c>
      <c r="I1" s="8" t="s">
        <v>60</v>
      </c>
      <c r="J1" s="8" t="s">
        <v>7</v>
      </c>
      <c r="K1" s="33"/>
    </row>
    <row r="2" spans="1:11" ht="38.25" customHeight="1">
      <c r="A2" s="9" t="s">
        <v>13</v>
      </c>
      <c r="B2" s="9" t="s">
        <v>277</v>
      </c>
      <c r="C2" s="9" t="s">
        <v>282</v>
      </c>
      <c r="D2" s="9" t="s">
        <v>683</v>
      </c>
      <c r="E2" s="9" t="s">
        <v>488</v>
      </c>
      <c r="F2" s="9" t="s">
        <v>56</v>
      </c>
      <c r="G2" s="9" t="s">
        <v>768</v>
      </c>
      <c r="H2" s="9" t="s">
        <v>151</v>
      </c>
      <c r="I2" s="9" t="s">
        <v>341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3" spans="1:11" ht="38.25" customHeight="1">
      <c r="A3" s="9" t="s">
        <v>36</v>
      </c>
      <c r="B3" s="9" t="s">
        <v>21</v>
      </c>
      <c r="C3" s="9" t="s">
        <v>282</v>
      </c>
      <c r="D3" s="9" t="s">
        <v>689</v>
      </c>
      <c r="E3" s="9" t="s">
        <v>488</v>
      </c>
      <c r="F3" s="9" t="s">
        <v>56</v>
      </c>
      <c r="G3" s="9" t="s">
        <v>213</v>
      </c>
      <c r="H3" s="9" t="s">
        <v>151</v>
      </c>
      <c r="I3" s="9" t="s">
        <v>690</v>
      </c>
      <c r="J3" s="9" t="str">
        <f t="shared" ref="J3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-
NFC유심: -
eSIM: 2,750원</v>
      </c>
    </row>
    <row r="4" spans="1:11" ht="38.25" customHeight="1">
      <c r="A4" s="9" t="s">
        <v>13</v>
      </c>
      <c r="B4" s="9" t="s">
        <v>21</v>
      </c>
      <c r="C4" s="9" t="s">
        <v>282</v>
      </c>
      <c r="D4" s="9" t="s">
        <v>563</v>
      </c>
      <c r="E4" s="9" t="s">
        <v>488</v>
      </c>
      <c r="F4" s="9" t="s">
        <v>56</v>
      </c>
      <c r="G4" s="9" t="s">
        <v>531</v>
      </c>
      <c r="H4" s="9" t="s">
        <v>151</v>
      </c>
      <c r="I4" s="9" t="s">
        <v>547</v>
      </c>
      <c r="J4" s="9" t="str">
        <f t="shared" ref="J4:J9" si="1"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5" spans="1:11" ht="38.25" customHeight="1">
      <c r="A5" s="9" t="s">
        <v>36</v>
      </c>
      <c r="B5" s="9" t="s">
        <v>21</v>
      </c>
      <c r="C5" s="9" t="s">
        <v>282</v>
      </c>
      <c r="D5" s="9" t="s">
        <v>684</v>
      </c>
      <c r="E5" s="9" t="s">
        <v>488</v>
      </c>
      <c r="F5" s="9" t="s">
        <v>56</v>
      </c>
      <c r="G5" s="9" t="s">
        <v>533</v>
      </c>
      <c r="H5" s="9" t="s">
        <v>151</v>
      </c>
      <c r="I5" s="9" t="s">
        <v>685</v>
      </c>
      <c r="J5" s="9" t="str">
        <f t="shared" ref="J5:J6" si="2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-
NFC유심: -
eSIM: 2,750원</v>
      </c>
    </row>
    <row r="6" spans="1:11" ht="38.25" customHeight="1">
      <c r="A6" s="9" t="s">
        <v>40</v>
      </c>
      <c r="B6" s="9" t="s">
        <v>277</v>
      </c>
      <c r="C6" s="9" t="s">
        <v>282</v>
      </c>
      <c r="D6" s="9" t="s">
        <v>365</v>
      </c>
      <c r="E6" s="9" t="s">
        <v>488</v>
      </c>
      <c r="F6" s="9" t="s">
        <v>56</v>
      </c>
      <c r="G6" s="9" t="s">
        <v>686</v>
      </c>
      <c r="H6" s="9" t="s">
        <v>151</v>
      </c>
      <c r="I6" s="9" t="s">
        <v>341</v>
      </c>
      <c r="J6" s="9" t="str">
        <f t="shared" si="2"/>
        <v>일반유심: 개통 시 무료
NFC유심: 7,700원
eSIM: 2,750원</v>
      </c>
    </row>
    <row r="7" spans="1:11" ht="39.950000000000003" customHeight="1">
      <c r="A7" s="9" t="s">
        <v>15</v>
      </c>
      <c r="B7" s="9" t="s">
        <v>277</v>
      </c>
      <c r="C7" s="9" t="s">
        <v>282</v>
      </c>
      <c r="D7" s="9" t="s">
        <v>364</v>
      </c>
      <c r="E7" s="9" t="s">
        <v>488</v>
      </c>
      <c r="F7" s="9" t="s">
        <v>56</v>
      </c>
      <c r="G7" s="9" t="s">
        <v>1106</v>
      </c>
      <c r="H7" s="9" t="s">
        <v>151</v>
      </c>
      <c r="I7" s="9" t="s">
        <v>341</v>
      </c>
      <c r="J7" s="9" t="str">
        <f t="shared" si="1"/>
        <v>일반유심: 4,400원
NFC유심: 7,700원
eSIM: -</v>
      </c>
    </row>
    <row r="8" spans="1:11" ht="39.950000000000003" customHeight="1">
      <c r="A8" s="9" t="s">
        <v>35</v>
      </c>
      <c r="B8" s="9" t="s">
        <v>277</v>
      </c>
      <c r="C8" s="9" t="s">
        <v>282</v>
      </c>
      <c r="D8" s="9" t="s">
        <v>368</v>
      </c>
      <c r="E8" s="9" t="s">
        <v>488</v>
      </c>
      <c r="F8" s="9" t="s">
        <v>56</v>
      </c>
      <c r="G8" s="9" t="s">
        <v>1107</v>
      </c>
      <c r="H8" s="9" t="s">
        <v>151</v>
      </c>
      <c r="I8" s="9" t="s">
        <v>58</v>
      </c>
      <c r="J8" s="9" t="str">
        <f t="shared" ref="J8" si="3"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8,800원
NFC유심: 8,800원
eSIM: -</v>
      </c>
    </row>
    <row r="9" spans="1:11" ht="38.25" customHeight="1">
      <c r="A9" s="9" t="s">
        <v>880</v>
      </c>
      <c r="B9" s="9" t="s">
        <v>277</v>
      </c>
      <c r="C9" s="9" t="s">
        <v>282</v>
      </c>
      <c r="D9" s="9" t="s">
        <v>899</v>
      </c>
      <c r="E9" s="9" t="s">
        <v>488</v>
      </c>
      <c r="F9" s="9" t="s">
        <v>56</v>
      </c>
      <c r="G9" s="9" t="s">
        <v>213</v>
      </c>
      <c r="H9" s="9" t="s">
        <v>151</v>
      </c>
      <c r="I9" s="9" t="s">
        <v>900</v>
      </c>
      <c r="J9" s="9" t="str">
        <f t="shared" si="1"/>
        <v>일반유심: 5,500원
NFC유심: 8,800원
eSIM: -</v>
      </c>
    </row>
    <row r="10" spans="1:11" ht="38.25" customHeight="1">
      <c r="A10" s="9" t="s">
        <v>36</v>
      </c>
      <c r="B10" s="9" t="s">
        <v>21</v>
      </c>
      <c r="C10" s="9" t="s">
        <v>282</v>
      </c>
      <c r="D10" s="9" t="s">
        <v>687</v>
      </c>
      <c r="E10" s="9" t="s">
        <v>488</v>
      </c>
      <c r="F10" s="9" t="s">
        <v>56</v>
      </c>
      <c r="G10" s="9" t="s">
        <v>213</v>
      </c>
      <c r="H10" s="9" t="s">
        <v>151</v>
      </c>
      <c r="I10" s="9" t="s">
        <v>688</v>
      </c>
      <c r="J10" s="9" t="str">
        <f t="shared" ref="J10" si="4">_xlfn.SWITCH(A10,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-
NFC유심: -
eSIM: 2,750원</v>
      </c>
    </row>
    <row r="11" spans="1:11" ht="38.25" customHeight="1">
      <c r="A11" s="9" t="s">
        <v>901</v>
      </c>
      <c r="B11" s="9" t="s">
        <v>277</v>
      </c>
      <c r="C11" s="9" t="s">
        <v>282</v>
      </c>
      <c r="D11" s="9" t="s">
        <v>902</v>
      </c>
      <c r="E11" s="9" t="s">
        <v>488</v>
      </c>
      <c r="F11" s="9" t="s">
        <v>56</v>
      </c>
      <c r="G11" s="9" t="s">
        <v>671</v>
      </c>
      <c r="H11" s="9" t="s">
        <v>151</v>
      </c>
      <c r="I11" s="9" t="s">
        <v>900</v>
      </c>
      <c r="J11" s="9" t="str">
        <f t="shared" ref="J11:J21" si="5"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2" spans="1:11" ht="39.950000000000003" customHeight="1">
      <c r="A12" s="9" t="s">
        <v>451</v>
      </c>
      <c r="B12" s="9" t="s">
        <v>277</v>
      </c>
      <c r="C12" s="9" t="s">
        <v>282</v>
      </c>
      <c r="D12" s="9" t="s">
        <v>371</v>
      </c>
      <c r="E12" s="9" t="s">
        <v>488</v>
      </c>
      <c r="F12" s="9" t="s">
        <v>56</v>
      </c>
      <c r="G12" s="9" t="s">
        <v>769</v>
      </c>
      <c r="H12" s="9" t="s">
        <v>151</v>
      </c>
      <c r="I12" s="9" t="s">
        <v>564</v>
      </c>
      <c r="J12" s="9" t="str">
        <f t="shared" si="5"/>
        <v>일반유심: 개통 시 무료
NFC유심: -
eSIM: -</v>
      </c>
    </row>
    <row r="13" spans="1:11" ht="38.25">
      <c r="A13" s="9" t="s">
        <v>19</v>
      </c>
      <c r="B13" s="9" t="s">
        <v>277</v>
      </c>
      <c r="C13" s="11" t="s">
        <v>282</v>
      </c>
      <c r="D13" s="9" t="s">
        <v>206</v>
      </c>
      <c r="E13" s="9" t="s">
        <v>488</v>
      </c>
      <c r="F13" s="9" t="s">
        <v>56</v>
      </c>
      <c r="G13" s="9" t="s">
        <v>370</v>
      </c>
      <c r="H13" s="9" t="s">
        <v>151</v>
      </c>
      <c r="I13" s="9" t="s">
        <v>558</v>
      </c>
      <c r="J13" s="9" t="str">
        <f t="shared" si="5"/>
        <v>일반유심: 개통 시 무료
NFC유심: 7,700원
eSIM: -</v>
      </c>
    </row>
    <row r="14" spans="1:11" ht="39.950000000000003" customHeight="1">
      <c r="A14" s="11" t="s">
        <v>456</v>
      </c>
      <c r="B14" s="9" t="s">
        <v>277</v>
      </c>
      <c r="C14" s="11" t="s">
        <v>282</v>
      </c>
      <c r="D14" s="9" t="s">
        <v>535</v>
      </c>
      <c r="E14" s="9" t="s">
        <v>488</v>
      </c>
      <c r="F14" s="9" t="s">
        <v>56</v>
      </c>
      <c r="G14" s="9" t="s">
        <v>692</v>
      </c>
      <c r="H14" s="9" t="s">
        <v>151</v>
      </c>
      <c r="I14" s="9" t="s">
        <v>536</v>
      </c>
      <c r="J14" s="9" t="str">
        <f t="shared" si="5"/>
        <v>일반유심: -
NFC유심: 개통 시 무료
eSIM: 2,750원</v>
      </c>
    </row>
    <row r="15" spans="1:11" ht="39.950000000000003" customHeight="1">
      <c r="A15" s="11" t="s">
        <v>458</v>
      </c>
      <c r="B15" s="11" t="s">
        <v>277</v>
      </c>
      <c r="C15" s="11" t="s">
        <v>282</v>
      </c>
      <c r="D15" s="11" t="s">
        <v>369</v>
      </c>
      <c r="E15" s="9" t="s">
        <v>488</v>
      </c>
      <c r="F15" s="9" t="s">
        <v>56</v>
      </c>
      <c r="G15" s="11" t="s">
        <v>207</v>
      </c>
      <c r="H15" s="9" t="s">
        <v>151</v>
      </c>
      <c r="I15" s="11" t="s">
        <v>372</v>
      </c>
      <c r="J15" s="9" t="str">
        <f t="shared" si="5"/>
        <v>일반유심: 6,600원
NFC유심: 8,800원
eSIM: -</v>
      </c>
      <c r="K15" s="22"/>
    </row>
    <row r="16" spans="1:11" ht="39.950000000000003" customHeight="1">
      <c r="A16" s="11" t="s">
        <v>460</v>
      </c>
      <c r="B16" s="11" t="s">
        <v>277</v>
      </c>
      <c r="C16" s="11" t="s">
        <v>282</v>
      </c>
      <c r="D16" s="11" t="s">
        <v>366</v>
      </c>
      <c r="E16" s="9" t="s">
        <v>488</v>
      </c>
      <c r="F16" s="9" t="s">
        <v>56</v>
      </c>
      <c r="G16" s="11" t="s">
        <v>207</v>
      </c>
      <c r="H16" s="9" t="s">
        <v>151</v>
      </c>
      <c r="I16" s="11" t="s">
        <v>770</v>
      </c>
      <c r="J16" s="9" t="str">
        <f t="shared" si="5"/>
        <v>일반유심: 6,600원
NFC유심: 8,800원
eSIM: -</v>
      </c>
      <c r="K16" s="22"/>
    </row>
    <row r="17" spans="1:11" ht="39.950000000000003" customHeight="1">
      <c r="A17" s="11" t="s">
        <v>463</v>
      </c>
      <c r="B17" s="9" t="s">
        <v>21</v>
      </c>
      <c r="C17" s="11" t="s">
        <v>282</v>
      </c>
      <c r="D17" s="11" t="s">
        <v>537</v>
      </c>
      <c r="E17" s="9" t="s">
        <v>488</v>
      </c>
      <c r="F17" s="9" t="s">
        <v>56</v>
      </c>
      <c r="G17" s="11" t="s">
        <v>208</v>
      </c>
      <c r="H17" s="9" t="s">
        <v>151</v>
      </c>
      <c r="I17" s="11" t="s">
        <v>538</v>
      </c>
      <c r="J17" s="9" t="str">
        <f t="shared" si="5"/>
        <v>일반유심: 6,600원
NFC유심: 8,800원
eSIM: -</v>
      </c>
      <c r="K17" s="22"/>
    </row>
    <row r="18" spans="1:11" ht="38.25">
      <c r="A18" s="11" t="s">
        <v>457</v>
      </c>
      <c r="B18" s="9" t="s">
        <v>277</v>
      </c>
      <c r="C18" s="11" t="s">
        <v>282</v>
      </c>
      <c r="D18" s="9" t="s">
        <v>367</v>
      </c>
      <c r="E18" s="9" t="s">
        <v>488</v>
      </c>
      <c r="F18" s="9" t="s">
        <v>56</v>
      </c>
      <c r="G18" s="11" t="s">
        <v>208</v>
      </c>
      <c r="H18" s="9" t="s">
        <v>151</v>
      </c>
      <c r="I18" s="9" t="s">
        <v>562</v>
      </c>
      <c r="J18" s="9" t="str">
        <f t="shared" si="5"/>
        <v>일반유심: 8,800원
NFC유심: -
eSIM: -</v>
      </c>
    </row>
    <row r="19" spans="1:11" ht="39.950000000000003" customHeight="1">
      <c r="A19" s="9" t="s">
        <v>40</v>
      </c>
      <c r="B19" s="9" t="s">
        <v>277</v>
      </c>
      <c r="C19" s="11" t="s">
        <v>282</v>
      </c>
      <c r="D19" s="9" t="s">
        <v>546</v>
      </c>
      <c r="E19" s="9" t="s">
        <v>488</v>
      </c>
      <c r="F19" s="9" t="s">
        <v>56</v>
      </c>
      <c r="G19" s="9" t="s">
        <v>691</v>
      </c>
      <c r="H19" s="9" t="s">
        <v>151</v>
      </c>
      <c r="I19" s="9" t="s">
        <v>545</v>
      </c>
      <c r="J19" s="9" t="str">
        <f t="shared" si="5"/>
        <v>일반유심: 개통 시 무료
NFC유심: 7,700원
eSIM: 2,750원</v>
      </c>
    </row>
    <row r="20" spans="1:11" ht="39.950000000000003" customHeight="1">
      <c r="A20" s="11" t="s">
        <v>458</v>
      </c>
      <c r="B20" s="11" t="s">
        <v>277</v>
      </c>
      <c r="C20" s="11" t="s">
        <v>282</v>
      </c>
      <c r="D20" s="11" t="s">
        <v>565</v>
      </c>
      <c r="E20" s="9" t="s">
        <v>488</v>
      </c>
      <c r="F20" s="9" t="s">
        <v>56</v>
      </c>
      <c r="G20" s="11" t="s">
        <v>566</v>
      </c>
      <c r="H20" s="9" t="s">
        <v>151</v>
      </c>
      <c r="I20" s="11" t="s">
        <v>567</v>
      </c>
      <c r="J20" s="9" t="str">
        <f t="shared" si="5"/>
        <v>일반유심: 6,600원
NFC유심: 8,800원
eSIM: -</v>
      </c>
      <c r="K20" s="22"/>
    </row>
    <row r="21" spans="1:11" ht="39.950000000000003" customHeight="1">
      <c r="A21" s="11" t="s">
        <v>458</v>
      </c>
      <c r="B21" s="11" t="s">
        <v>277</v>
      </c>
      <c r="C21" s="11" t="s">
        <v>282</v>
      </c>
      <c r="D21" s="11" t="s">
        <v>568</v>
      </c>
      <c r="E21" s="9" t="s">
        <v>488</v>
      </c>
      <c r="F21" s="9" t="s">
        <v>56</v>
      </c>
      <c r="G21" s="11" t="s">
        <v>566</v>
      </c>
      <c r="H21" s="9" t="s">
        <v>151</v>
      </c>
      <c r="I21" s="11" t="s">
        <v>569</v>
      </c>
      <c r="J21" s="9" t="str">
        <f t="shared" si="5"/>
        <v>일반유심: 6,600원
NFC유심: 8,800원
eSIM: -</v>
      </c>
      <c r="K21" s="22"/>
    </row>
    <row r="22" spans="1:11" ht="39.950000000000003" customHeight="1">
      <c r="A22" s="12"/>
      <c r="B22" s="12"/>
      <c r="D22" s="12"/>
      <c r="F22" s="12"/>
      <c r="G22" s="12"/>
      <c r="H22" s="10"/>
      <c r="I22" s="12"/>
      <c r="J22" s="12"/>
      <c r="K22" s="22"/>
    </row>
    <row r="23" spans="1:11" ht="39.950000000000003" customHeight="1">
      <c r="A23" s="12"/>
      <c r="B23" s="12"/>
      <c r="D23" s="12"/>
      <c r="F23" s="12"/>
      <c r="G23" s="12"/>
      <c r="H23" s="10"/>
      <c r="I23" s="12"/>
      <c r="J23" s="12"/>
      <c r="K23" s="22"/>
    </row>
    <row r="24" spans="1:11" ht="39.950000000000003" customHeight="1">
      <c r="A24" s="12"/>
      <c r="B24" s="12"/>
      <c r="D24" s="12"/>
      <c r="F24" s="12"/>
      <c r="G24" s="12"/>
      <c r="H24" s="10"/>
      <c r="I24" s="12"/>
      <c r="J24" s="12"/>
      <c r="K24" s="22"/>
    </row>
    <row r="25" spans="1:11" ht="39.950000000000003" customHeight="1">
      <c r="A25" s="12"/>
      <c r="B25" s="12"/>
      <c r="D25" s="12"/>
      <c r="F25" s="12"/>
      <c r="G25" s="12"/>
      <c r="H25" s="10"/>
      <c r="I25" s="12"/>
      <c r="J25" s="12"/>
      <c r="K25" s="22"/>
    </row>
    <row r="26" spans="1:11" ht="39.950000000000003" customHeight="1">
      <c r="A26" s="12"/>
      <c r="B26" s="12"/>
      <c r="D26" s="12"/>
      <c r="G26" s="12"/>
      <c r="H26" s="10"/>
      <c r="I26" s="12"/>
      <c r="J26" s="12"/>
      <c r="K26" s="22"/>
    </row>
    <row r="27" spans="1:11" ht="39.950000000000003" customHeight="1">
      <c r="A27" s="12"/>
      <c r="B27" s="12"/>
      <c r="D27" s="12"/>
      <c r="G27" s="12"/>
      <c r="H27" s="10"/>
      <c r="I27" s="12"/>
      <c r="J27" s="12"/>
      <c r="K27" s="22"/>
    </row>
    <row r="28" spans="1:11" ht="39.950000000000003" customHeight="1">
      <c r="A28" s="12"/>
      <c r="B28" s="12"/>
      <c r="D28" s="12"/>
      <c r="G28" s="12"/>
      <c r="I28" s="12"/>
      <c r="J28" s="12"/>
      <c r="K28" s="22"/>
    </row>
    <row r="29" spans="1:11" ht="39.950000000000003" customHeight="1">
      <c r="A29" s="12"/>
      <c r="B29" s="12"/>
      <c r="D29" s="12"/>
      <c r="G29" s="12"/>
      <c r="I29" s="12"/>
      <c r="J29" s="12"/>
      <c r="K29" s="22"/>
    </row>
    <row r="30" spans="1:11" ht="39.950000000000003" customHeight="1">
      <c r="A30" s="12"/>
      <c r="B30" s="12"/>
      <c r="D30" s="12"/>
      <c r="G30" s="12"/>
      <c r="I30" s="12"/>
      <c r="J30" s="12"/>
      <c r="K30" s="22"/>
    </row>
    <row r="31" spans="1:11" ht="39.950000000000003" customHeight="1">
      <c r="A31" s="12"/>
      <c r="B31" s="12"/>
      <c r="D31" s="12"/>
      <c r="G31" s="12"/>
      <c r="I31" s="12"/>
      <c r="J31" s="12"/>
      <c r="K31" s="22"/>
    </row>
    <row r="32" spans="1:11" ht="39.950000000000003" customHeight="1">
      <c r="A32" s="12"/>
      <c r="B32" s="12"/>
      <c r="D32" s="12"/>
      <c r="G32" s="12"/>
      <c r="I32" s="12"/>
      <c r="J32" s="12"/>
      <c r="K32" s="22"/>
    </row>
    <row r="33" spans="1:11" ht="39.950000000000003" customHeight="1">
      <c r="A33" s="12"/>
      <c r="B33" s="12"/>
      <c r="D33" s="12"/>
      <c r="G33" s="12"/>
      <c r="I33" s="12"/>
      <c r="J33" s="12"/>
      <c r="K33" s="22"/>
    </row>
    <row r="34" spans="1:11" ht="39.950000000000003" customHeight="1">
      <c r="A34" s="12"/>
      <c r="B34" s="12"/>
      <c r="D34" s="12"/>
      <c r="G34" s="12"/>
      <c r="I34" s="12"/>
      <c r="J34" s="12"/>
      <c r="K34" s="22"/>
    </row>
    <row r="35" spans="1:11" ht="39.950000000000003" customHeight="1">
      <c r="A35" s="12"/>
      <c r="B35" s="12"/>
      <c r="D35" s="12"/>
      <c r="G35" s="12"/>
      <c r="I35" s="12"/>
      <c r="J35" s="12"/>
      <c r="K35" s="22"/>
    </row>
    <row r="36" spans="1:11" ht="39.950000000000003" customHeight="1">
      <c r="A36" s="12"/>
      <c r="B36" s="12"/>
      <c r="D36" s="12"/>
      <c r="G36" s="12"/>
      <c r="I36" s="12"/>
      <c r="J36" s="12"/>
      <c r="K36" s="22"/>
    </row>
    <row r="37" spans="1:11" ht="39.950000000000003" customHeight="1">
      <c r="A37" s="12"/>
      <c r="B37" s="12"/>
      <c r="D37" s="12"/>
      <c r="G37" s="12"/>
      <c r="I37" s="12"/>
      <c r="J37" s="12"/>
      <c r="K37" s="22"/>
    </row>
    <row r="38" spans="1:11" ht="39.950000000000003" customHeight="1">
      <c r="A38" s="12"/>
      <c r="B38" s="12"/>
      <c r="D38" s="12"/>
      <c r="G38" s="12"/>
      <c r="I38" s="12"/>
      <c r="J38" s="12"/>
      <c r="K38" s="22"/>
    </row>
    <row r="39" spans="1:11" ht="39.950000000000003" customHeight="1">
      <c r="A39" s="12"/>
      <c r="B39" s="12"/>
      <c r="D39" s="12"/>
      <c r="G39" s="12"/>
      <c r="I39" s="12"/>
      <c r="J39" s="12"/>
      <c r="K39" s="22"/>
    </row>
    <row r="40" spans="1:11" ht="39.950000000000003" customHeight="1">
      <c r="A40" s="12"/>
      <c r="B40" s="12"/>
      <c r="D40" s="12"/>
      <c r="G40" s="12"/>
      <c r="I40" s="12"/>
      <c r="J40" s="12"/>
      <c r="K40" s="22"/>
    </row>
    <row r="41" spans="1:11" ht="39.950000000000003" customHeight="1">
      <c r="A41" s="12"/>
      <c r="B41" s="12"/>
      <c r="D41" s="12"/>
      <c r="G41" s="12"/>
      <c r="I41" s="12"/>
      <c r="J41" s="12"/>
      <c r="K41" s="22"/>
    </row>
    <row r="42" spans="1:11" ht="39.950000000000003" customHeight="1">
      <c r="A42" s="12"/>
      <c r="B42" s="12"/>
      <c r="D42" s="12"/>
      <c r="G42" s="12"/>
      <c r="I42" s="12"/>
      <c r="J42" s="12"/>
      <c r="K42" s="22"/>
    </row>
    <row r="43" spans="1:11" ht="39.950000000000003" customHeight="1">
      <c r="A43" s="12"/>
      <c r="B43" s="12"/>
      <c r="D43" s="12"/>
      <c r="G43" s="12"/>
      <c r="I43" s="12"/>
      <c r="J43" s="12"/>
      <c r="K43" s="22"/>
    </row>
    <row r="44" spans="1:11" ht="39.950000000000003" customHeight="1">
      <c r="A44" s="12"/>
      <c r="B44" s="12"/>
      <c r="D44" s="12"/>
      <c r="G44" s="12"/>
      <c r="I44" s="12"/>
      <c r="J44" s="12"/>
      <c r="K44" s="22"/>
    </row>
    <row r="45" spans="1:11" ht="39.950000000000003" customHeight="1">
      <c r="A45" s="12"/>
      <c r="B45" s="12"/>
      <c r="D45" s="12"/>
      <c r="G45" s="12"/>
      <c r="I45" s="12"/>
      <c r="J45" s="12"/>
      <c r="K45" s="22"/>
    </row>
    <row r="46" spans="1:11" ht="39.950000000000003" customHeight="1">
      <c r="A46" s="12"/>
      <c r="B46" s="12"/>
      <c r="D46" s="12"/>
      <c r="G46" s="12"/>
      <c r="I46" s="12"/>
      <c r="J46" s="12"/>
      <c r="K46" s="22"/>
    </row>
    <row r="47" spans="1:11" ht="39.950000000000003" customHeight="1">
      <c r="A47" s="12"/>
      <c r="B47" s="12"/>
      <c r="D47" s="12"/>
      <c r="G47" s="12"/>
      <c r="I47" s="12"/>
      <c r="J47" s="12"/>
      <c r="K47" s="22"/>
    </row>
    <row r="48" spans="1:11" ht="39.950000000000003" customHeight="1">
      <c r="A48" s="12"/>
      <c r="B48" s="12"/>
      <c r="D48" s="12"/>
      <c r="G48" s="12"/>
      <c r="I48" s="12"/>
      <c r="J48" s="12"/>
      <c r="K48" s="22"/>
    </row>
    <row r="49" spans="1:11" ht="39.950000000000003" customHeight="1">
      <c r="A49" s="12"/>
      <c r="B49" s="12"/>
      <c r="D49" s="12"/>
      <c r="G49" s="12"/>
      <c r="I49" s="12"/>
      <c r="J49" s="12"/>
      <c r="K49" s="22"/>
    </row>
    <row r="50" spans="1:11" ht="15"/>
    <row r="1048494" spans="5:5" ht="39.950000000000003" customHeight="1">
      <c r="E1048494" s="29"/>
    </row>
  </sheetData>
  <phoneticPr fontId="2" type="noConversion"/>
  <dataValidations count="2">
    <dataValidation type="list" allowBlank="1" showInputMessage="1" showErrorMessage="1" sqref="A1:A1048576" xr:uid="{00000000-0002-0000-0D00-000000000000}">
      <formula1>업체리스트</formula1>
    </dataValidation>
    <dataValidation type="list" allowBlank="1" showInputMessage="1" showErrorMessage="1" sqref="B1:B1048576" xr:uid="{00000000-0002-0000-0D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M67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39.950000000000003" customHeight="1"/>
  <cols>
    <col min="1" max="1" width="13.75" style="11" customWidth="1"/>
    <col min="2" max="2" width="7.375" style="11" customWidth="1"/>
    <col min="3" max="3" width="6.875" style="11" customWidth="1"/>
    <col min="4" max="4" width="30.5" style="11" customWidth="1"/>
    <col min="5" max="5" width="8.375" style="11" customWidth="1"/>
    <col min="6" max="6" width="12.625" style="11" customWidth="1"/>
    <col min="7" max="7" width="11.875" style="11" customWidth="1"/>
    <col min="8" max="8" width="12" style="11" bestFit="1" customWidth="1"/>
    <col min="9" max="9" width="32" style="11" customWidth="1"/>
    <col min="10" max="10" width="15.25" style="11" bestFit="1" customWidth="1"/>
    <col min="11" max="11" width="9.75" customWidth="1"/>
    <col min="12" max="12" width="9" customWidth="1"/>
    <col min="13" max="13" width="9" style="22" customWidth="1"/>
    <col min="14" max="16384" width="9" style="22"/>
  </cols>
  <sheetData>
    <row r="1" spans="1:11" ht="24.95" customHeight="1">
      <c r="A1" s="46" t="s">
        <v>0</v>
      </c>
      <c r="B1" s="46" t="s">
        <v>1</v>
      </c>
      <c r="C1" s="8" t="s">
        <v>385</v>
      </c>
      <c r="D1" s="46" t="s">
        <v>2</v>
      </c>
      <c r="E1" s="46" t="s">
        <v>3</v>
      </c>
      <c r="F1" s="46" t="s">
        <v>236</v>
      </c>
      <c r="G1" s="46" t="s">
        <v>375</v>
      </c>
      <c r="H1" s="46" t="s">
        <v>363</v>
      </c>
      <c r="I1" s="46" t="s">
        <v>60</v>
      </c>
      <c r="J1" s="46" t="s">
        <v>7</v>
      </c>
    </row>
    <row r="2" spans="1:11" s="47" customFormat="1" ht="38.25">
      <c r="A2" s="41" t="s">
        <v>23</v>
      </c>
      <c r="B2" s="41" t="s">
        <v>277</v>
      </c>
      <c r="C2" s="23" t="s">
        <v>280</v>
      </c>
      <c r="D2" s="41" t="s">
        <v>763</v>
      </c>
      <c r="E2" s="41" t="s">
        <v>380</v>
      </c>
      <c r="F2" s="41" t="s">
        <v>56</v>
      </c>
      <c r="G2" s="41" t="s">
        <v>1150</v>
      </c>
      <c r="H2" s="41" t="s">
        <v>764</v>
      </c>
      <c r="I2" s="9" t="s">
        <v>296</v>
      </c>
      <c r="J2" s="41" t="str">
        <f t="shared" ref="J2:J3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7,700원
NFC유심: -
eSIM: 2,750원</v>
      </c>
      <c r="K2"/>
    </row>
    <row r="3" spans="1:11" s="47" customFormat="1" ht="38.25">
      <c r="A3" s="41" t="s">
        <v>23</v>
      </c>
      <c r="B3" s="11" t="s">
        <v>31</v>
      </c>
      <c r="C3" s="23" t="s">
        <v>282</v>
      </c>
      <c r="D3" s="41" t="s">
        <v>705</v>
      </c>
      <c r="E3" s="9" t="s">
        <v>704</v>
      </c>
      <c r="F3" s="41" t="s">
        <v>56</v>
      </c>
      <c r="G3" s="41" t="s">
        <v>1151</v>
      </c>
      <c r="H3" s="11" t="s">
        <v>698</v>
      </c>
      <c r="I3" s="9" t="s">
        <v>341</v>
      </c>
      <c r="J3" s="41" t="str">
        <f t="shared" si="0"/>
        <v>일반유심: 7,700원
NFC유심: -
eSIM: 2,750원</v>
      </c>
      <c r="K3"/>
    </row>
    <row r="4" spans="1:11" ht="38.25">
      <c r="A4" s="41" t="s">
        <v>13</v>
      </c>
      <c r="B4" s="41" t="s">
        <v>277</v>
      </c>
      <c r="C4" s="23" t="s">
        <v>282</v>
      </c>
      <c r="D4" s="41" t="s">
        <v>903</v>
      </c>
      <c r="E4" s="41" t="s">
        <v>377</v>
      </c>
      <c r="F4" s="41" t="s">
        <v>56</v>
      </c>
      <c r="G4" s="41" t="s">
        <v>904</v>
      </c>
      <c r="H4" s="41" t="s">
        <v>905</v>
      </c>
      <c r="I4" s="9" t="s">
        <v>341</v>
      </c>
      <c r="J4" s="41" t="str">
        <f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5" spans="1:11" s="47" customFormat="1" ht="38.25">
      <c r="A5" s="41" t="s">
        <v>36</v>
      </c>
      <c r="B5" s="41" t="s">
        <v>21</v>
      </c>
      <c r="C5" s="23" t="s">
        <v>282</v>
      </c>
      <c r="D5" s="41" t="s">
        <v>1152</v>
      </c>
      <c r="E5" s="9" t="s">
        <v>704</v>
      </c>
      <c r="F5" s="41" t="s">
        <v>56</v>
      </c>
      <c r="G5" s="41" t="s">
        <v>762</v>
      </c>
      <c r="H5" s="11" t="s">
        <v>351</v>
      </c>
      <c r="I5" s="41" t="s">
        <v>1153</v>
      </c>
      <c r="J5" s="41" t="str">
        <f t="shared" ref="J5" si="1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5"/>
    </row>
    <row r="6" spans="1:11" s="47" customFormat="1" ht="38.25">
      <c r="A6" s="41" t="s">
        <v>36</v>
      </c>
      <c r="B6" s="41" t="s">
        <v>21</v>
      </c>
      <c r="C6" s="23" t="s">
        <v>282</v>
      </c>
      <c r="D6" s="41" t="s">
        <v>696</v>
      </c>
      <c r="E6" s="41" t="s">
        <v>377</v>
      </c>
      <c r="F6" s="41" t="s">
        <v>56</v>
      </c>
      <c r="G6" s="41" t="s">
        <v>762</v>
      </c>
      <c r="H6" s="11" t="s">
        <v>351</v>
      </c>
      <c r="I6" s="41" t="s">
        <v>697</v>
      </c>
      <c r="J6" s="41" t="str">
        <f t="shared" ref="J6:J8" si="2"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6"/>
    </row>
    <row r="7" spans="1:11" ht="38.25">
      <c r="A7" s="41" t="s">
        <v>19</v>
      </c>
      <c r="B7" s="41" t="s">
        <v>277</v>
      </c>
      <c r="C7" s="23" t="s">
        <v>282</v>
      </c>
      <c r="D7" s="41" t="s">
        <v>1154</v>
      </c>
      <c r="E7" s="9" t="s">
        <v>704</v>
      </c>
      <c r="F7" s="41" t="s">
        <v>56</v>
      </c>
      <c r="G7" s="41" t="s">
        <v>1155</v>
      </c>
      <c r="H7" s="11" t="s">
        <v>1156</v>
      </c>
      <c r="I7" s="9" t="s">
        <v>553</v>
      </c>
      <c r="J7" s="41" t="str">
        <f t="shared" si="2"/>
        <v>일반유심: 개통 시 무료
NFC유심: 7,700원
eSIM: -</v>
      </c>
    </row>
    <row r="8" spans="1:11" ht="38.25">
      <c r="A8" s="41" t="s">
        <v>581</v>
      </c>
      <c r="B8" s="41" t="s">
        <v>277</v>
      </c>
      <c r="C8" s="23" t="s">
        <v>280</v>
      </c>
      <c r="D8" s="41" t="s">
        <v>1157</v>
      </c>
      <c r="E8" s="41" t="s">
        <v>380</v>
      </c>
      <c r="F8" s="41" t="s">
        <v>56</v>
      </c>
      <c r="G8" s="41" t="s">
        <v>1048</v>
      </c>
      <c r="H8" s="41" t="s">
        <v>1158</v>
      </c>
      <c r="I8" s="9" t="s">
        <v>225</v>
      </c>
      <c r="J8" s="41" t="str">
        <f t="shared" si="2"/>
        <v>일반유심: 개통 시 무료
NFC유심: 7,700원
eSIM: 2,750원</v>
      </c>
    </row>
    <row r="9" spans="1:11" s="29" customFormat="1" ht="39.950000000000003" customHeight="1">
      <c r="A9" s="9" t="s">
        <v>451</v>
      </c>
      <c r="B9" s="9" t="s">
        <v>277</v>
      </c>
      <c r="C9" s="23" t="s">
        <v>282</v>
      </c>
      <c r="D9" s="9" t="s">
        <v>908</v>
      </c>
      <c r="E9" s="41" t="s">
        <v>377</v>
      </c>
      <c r="F9" s="9" t="s">
        <v>56</v>
      </c>
      <c r="G9" s="41" t="s">
        <v>906</v>
      </c>
      <c r="H9" s="9" t="s">
        <v>910</v>
      </c>
      <c r="I9" s="11" t="s">
        <v>353</v>
      </c>
      <c r="J9" s="9" t="str">
        <f t="shared" ref="J9:J10" si="3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-
eSIM: -</v>
      </c>
      <c r="K9"/>
    </row>
    <row r="10" spans="1:11" s="29" customFormat="1" ht="39.950000000000003" customHeight="1">
      <c r="A10" s="9" t="s">
        <v>451</v>
      </c>
      <c r="B10" s="9" t="s">
        <v>277</v>
      </c>
      <c r="C10" s="23" t="s">
        <v>282</v>
      </c>
      <c r="D10" s="9" t="s">
        <v>909</v>
      </c>
      <c r="E10" s="9" t="s">
        <v>704</v>
      </c>
      <c r="F10" s="9" t="s">
        <v>56</v>
      </c>
      <c r="G10" s="41" t="s">
        <v>906</v>
      </c>
      <c r="H10" s="9" t="s">
        <v>910</v>
      </c>
      <c r="I10" s="11" t="s">
        <v>354</v>
      </c>
      <c r="J10" s="9" t="str">
        <f t="shared" si="3"/>
        <v>일반유심: 개통 시 무료
NFC유심: -
eSIM: -</v>
      </c>
      <c r="K10"/>
    </row>
    <row r="11" spans="1:11" s="47" customFormat="1" ht="38.25">
      <c r="A11" s="41" t="s">
        <v>36</v>
      </c>
      <c r="B11" s="41" t="s">
        <v>21</v>
      </c>
      <c r="C11" s="9" t="s">
        <v>280</v>
      </c>
      <c r="D11" s="41" t="s">
        <v>912</v>
      </c>
      <c r="E11" s="41" t="s">
        <v>377</v>
      </c>
      <c r="F11" s="41" t="s">
        <v>56</v>
      </c>
      <c r="G11" s="41" t="s">
        <v>474</v>
      </c>
      <c r="H11" s="41" t="s">
        <v>715</v>
      </c>
      <c r="I11" s="41" t="s">
        <v>765</v>
      </c>
      <c r="J11" s="41" t="str">
        <f t="shared" ref="J11:J13" si="4"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11"/>
    </row>
    <row r="12" spans="1:11" s="47" customFormat="1" ht="38.25">
      <c r="A12" s="41" t="s">
        <v>36</v>
      </c>
      <c r="B12" s="41" t="s">
        <v>21</v>
      </c>
      <c r="C12" s="9" t="s">
        <v>280</v>
      </c>
      <c r="D12" s="41" t="s">
        <v>911</v>
      </c>
      <c r="E12" s="41" t="s">
        <v>377</v>
      </c>
      <c r="F12" s="41" t="s">
        <v>56</v>
      </c>
      <c r="G12" s="41" t="s">
        <v>474</v>
      </c>
      <c r="H12" s="41" t="s">
        <v>715</v>
      </c>
      <c r="I12" s="41" t="s">
        <v>913</v>
      </c>
      <c r="J12" s="41" t="str">
        <f t="shared" si="4"/>
        <v>일반유심: -
NFC유심: 8,800원
eSIM: 2,750원</v>
      </c>
      <c r="K12"/>
    </row>
    <row r="13" spans="1:11" ht="38.25">
      <c r="A13" s="41" t="s">
        <v>14</v>
      </c>
      <c r="B13" s="41" t="s">
        <v>21</v>
      </c>
      <c r="C13" s="9" t="s">
        <v>282</v>
      </c>
      <c r="D13" s="41" t="s">
        <v>487</v>
      </c>
      <c r="E13" s="41" t="s">
        <v>377</v>
      </c>
      <c r="F13" s="41" t="s">
        <v>56</v>
      </c>
      <c r="G13" s="41" t="s">
        <v>474</v>
      </c>
      <c r="H13" s="41" t="s">
        <v>554</v>
      </c>
      <c r="I13" s="41" t="s">
        <v>555</v>
      </c>
      <c r="J13" s="41" t="str">
        <f t="shared" si="4"/>
        <v>일반유심: 5,500원
NFC유심: 8,800원
eSIM: -</v>
      </c>
    </row>
    <row r="14" spans="1:11" ht="39.75" customHeight="1">
      <c r="A14" s="41" t="s">
        <v>13</v>
      </c>
      <c r="B14" s="41" t="s">
        <v>21</v>
      </c>
      <c r="C14" s="23" t="s">
        <v>282</v>
      </c>
      <c r="D14" s="41" t="s">
        <v>693</v>
      </c>
      <c r="E14" s="41" t="s">
        <v>377</v>
      </c>
      <c r="F14" s="41" t="s">
        <v>56</v>
      </c>
      <c r="G14" s="41" t="s">
        <v>484</v>
      </c>
      <c r="H14" s="41" t="s">
        <v>694</v>
      </c>
      <c r="I14" s="41" t="s">
        <v>695</v>
      </c>
      <c r="J14" s="41" t="str">
        <f>_xlfn.SWITCH(A14,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15" spans="1:11" ht="39.75" customHeight="1">
      <c r="A15" s="41" t="s">
        <v>1159</v>
      </c>
      <c r="B15" s="9" t="s">
        <v>277</v>
      </c>
      <c r="C15" s="9" t="s">
        <v>280</v>
      </c>
      <c r="D15" s="41" t="s">
        <v>1162</v>
      </c>
      <c r="E15" s="41" t="s">
        <v>380</v>
      </c>
      <c r="F15" s="41" t="s">
        <v>56</v>
      </c>
      <c r="G15" s="41" t="s">
        <v>1160</v>
      </c>
      <c r="H15" s="41" t="s">
        <v>1161</v>
      </c>
      <c r="I15" s="9" t="s">
        <v>1163</v>
      </c>
      <c r="J15" s="41" t="str">
        <f>_xlfn.SWITCH(A15,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-</v>
      </c>
    </row>
    <row r="16" spans="1:11" s="47" customFormat="1" ht="38.25">
      <c r="A16" s="41" t="s">
        <v>36</v>
      </c>
      <c r="B16" s="41" t="s">
        <v>21</v>
      </c>
      <c r="C16" s="9" t="s">
        <v>280</v>
      </c>
      <c r="D16" s="41" t="s">
        <v>700</v>
      </c>
      <c r="E16" s="41" t="s">
        <v>702</v>
      </c>
      <c r="F16" s="41" t="s">
        <v>56</v>
      </c>
      <c r="G16" s="41" t="s">
        <v>169</v>
      </c>
      <c r="H16" s="41" t="s">
        <v>352</v>
      </c>
      <c r="I16" s="41" t="s">
        <v>697</v>
      </c>
      <c r="J16" s="41" t="str">
        <f t="shared" ref="J16" si="5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16"/>
    </row>
    <row r="17" spans="1:13" ht="38.25">
      <c r="A17" s="41" t="s">
        <v>223</v>
      </c>
      <c r="B17" s="41" t="s">
        <v>21</v>
      </c>
      <c r="C17" s="9" t="s">
        <v>282</v>
      </c>
      <c r="D17" s="41" t="s">
        <v>374</v>
      </c>
      <c r="E17" s="41" t="s">
        <v>377</v>
      </c>
      <c r="F17" s="41" t="s">
        <v>56</v>
      </c>
      <c r="G17" s="41" t="s">
        <v>253</v>
      </c>
      <c r="H17" s="41" t="s">
        <v>486</v>
      </c>
      <c r="I17" s="41" t="s">
        <v>914</v>
      </c>
      <c r="J17" s="41" t="str">
        <f t="shared" ref="J17" si="6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18" spans="1:13" s="47" customFormat="1" ht="39.950000000000003" customHeight="1">
      <c r="A18" s="41" t="s">
        <v>224</v>
      </c>
      <c r="B18" s="41" t="s">
        <v>21</v>
      </c>
      <c r="C18" s="9" t="s">
        <v>282</v>
      </c>
      <c r="D18" s="41" t="s">
        <v>766</v>
      </c>
      <c r="E18" s="41" t="s">
        <v>377</v>
      </c>
      <c r="F18" s="41" t="s">
        <v>56</v>
      </c>
      <c r="G18" s="41" t="s">
        <v>355</v>
      </c>
      <c r="H18" s="41" t="s">
        <v>486</v>
      </c>
      <c r="I18" s="41" t="s">
        <v>767</v>
      </c>
      <c r="J18" s="41" t="str">
        <f t="shared" ref="J18" si="7">_xlfn.SWITCH(A18,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2,200원
NFC유심: 4,400원
eSIM: -</v>
      </c>
      <c r="K18"/>
    </row>
    <row r="19" spans="1:13" ht="39.950000000000003" customHeight="1">
      <c r="A19" s="11" t="s">
        <v>326</v>
      </c>
      <c r="B19" s="9" t="s">
        <v>10</v>
      </c>
      <c r="C19" s="9" t="s">
        <v>282</v>
      </c>
      <c r="D19" s="11" t="s">
        <v>703</v>
      </c>
      <c r="E19" s="41" t="s">
        <v>377</v>
      </c>
      <c r="F19" s="41" t="s">
        <v>56</v>
      </c>
      <c r="G19" s="11" t="s">
        <v>651</v>
      </c>
      <c r="H19" s="9" t="s">
        <v>544</v>
      </c>
      <c r="I19" s="11" t="s">
        <v>239</v>
      </c>
      <c r="J19" s="9" t="str">
        <f t="shared" ref="J19" si="8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  <c r="K19" s="22"/>
      <c r="L19" s="22"/>
    </row>
    <row r="20" spans="1:13" ht="39.950000000000003" customHeight="1">
      <c r="B20" s="9"/>
      <c r="C20" s="9"/>
      <c r="E20" s="9"/>
      <c r="F20" s="41"/>
      <c r="H20" s="9"/>
      <c r="J20" s="9"/>
      <c r="K20" s="22"/>
      <c r="L20" s="22"/>
    </row>
    <row r="21" spans="1:13" s="29" customFormat="1" ht="39.950000000000003" customHeight="1">
      <c r="A21" s="41"/>
      <c r="B21" s="41"/>
      <c r="C21" s="23"/>
      <c r="D21" s="41"/>
      <c r="E21" s="41"/>
      <c r="F21" s="41"/>
      <c r="G21" s="41"/>
      <c r="H21" s="41"/>
      <c r="I21" s="41"/>
      <c r="J21" s="41"/>
      <c r="K21"/>
    </row>
    <row r="22" spans="1:13" ht="39.950000000000003" customHeight="1">
      <c r="E22" s="41"/>
      <c r="F22" s="41"/>
      <c r="I22" s="41"/>
      <c r="J22" s="41"/>
    </row>
    <row r="23" spans="1:13" s="47" customFormat="1" ht="39.950000000000003" customHeight="1">
      <c r="A23" s="41"/>
      <c r="B23" s="11"/>
      <c r="C23" s="9"/>
      <c r="D23" s="41"/>
      <c r="E23" s="41"/>
      <c r="F23" s="41"/>
      <c r="G23" s="11"/>
      <c r="H23" s="41"/>
      <c r="I23" s="41"/>
      <c r="J23" s="41"/>
      <c r="K23"/>
    </row>
    <row r="24" spans="1:13" s="47" customFormat="1" ht="39.950000000000003" customHeight="1">
      <c r="A24" s="41"/>
      <c r="B24" s="11"/>
      <c r="C24" s="9"/>
      <c r="D24" s="41"/>
      <c r="E24" s="41"/>
      <c r="F24" s="41"/>
      <c r="G24" s="41"/>
      <c r="H24" s="11"/>
      <c r="I24" s="41"/>
      <c r="J24" s="41"/>
      <c r="K24"/>
    </row>
    <row r="27" spans="1:13" ht="39.950000000000003" customHeight="1">
      <c r="J27" s="23"/>
    </row>
    <row r="28" spans="1:13" ht="39.950000000000003" customHeight="1">
      <c r="M28"/>
    </row>
    <row r="29" spans="1:13" ht="39.950000000000003" customHeight="1">
      <c r="I29" s="43"/>
      <c r="J29" s="9"/>
    </row>
    <row r="30" spans="1:13" ht="39.950000000000003" customHeight="1">
      <c r="J30" s="9"/>
    </row>
    <row r="32" spans="1:13" ht="39.950000000000003" customHeight="1">
      <c r="J32" s="23"/>
    </row>
    <row r="45" spans="10:10" ht="39.950000000000003" customHeight="1">
      <c r="J45" s="23"/>
    </row>
    <row r="57" spans="1:10" ht="39.950000000000003" customHeight="1">
      <c r="A57" s="13"/>
      <c r="B57" s="13"/>
      <c r="D57" s="13"/>
      <c r="E57" s="13"/>
      <c r="F57" s="13"/>
      <c r="G57" s="13"/>
      <c r="H57" s="13"/>
      <c r="I57" s="13"/>
      <c r="J57" s="13"/>
    </row>
    <row r="58" spans="1:10" ht="39.950000000000003" customHeight="1">
      <c r="A58" s="13"/>
      <c r="B58" s="13"/>
      <c r="D58" s="13"/>
      <c r="E58" s="13"/>
      <c r="F58" s="13"/>
      <c r="G58" s="13"/>
      <c r="H58" s="13"/>
      <c r="I58" s="13"/>
      <c r="J58" s="13"/>
    </row>
    <row r="59" spans="1:10" ht="39.950000000000003" customHeight="1">
      <c r="A59" s="13"/>
      <c r="B59" s="13"/>
      <c r="D59" s="13"/>
      <c r="E59" s="13"/>
      <c r="F59" s="13"/>
      <c r="G59" s="13"/>
      <c r="H59" s="13"/>
      <c r="I59" s="13"/>
      <c r="J59" s="13"/>
    </row>
    <row r="60" spans="1:10" ht="39.950000000000003" customHeight="1">
      <c r="A60" s="13"/>
      <c r="B60" s="13"/>
      <c r="D60" s="13"/>
      <c r="E60" s="13"/>
      <c r="F60" s="13"/>
      <c r="G60" s="13"/>
      <c r="H60" s="13"/>
      <c r="I60" s="13"/>
      <c r="J60" s="13"/>
    </row>
    <row r="61" spans="1:10" ht="39.950000000000003" customHeight="1">
      <c r="A61" s="13"/>
      <c r="B61" s="13"/>
      <c r="D61" s="13"/>
      <c r="E61" s="13"/>
      <c r="F61" s="13"/>
      <c r="G61" s="13"/>
      <c r="H61" s="13"/>
      <c r="I61" s="13"/>
      <c r="J61" s="13"/>
    </row>
    <row r="62" spans="1:10" ht="39.950000000000003" customHeight="1">
      <c r="A62" s="13"/>
      <c r="B62" s="13"/>
      <c r="D62" s="13"/>
      <c r="E62" s="13"/>
      <c r="F62" s="13"/>
      <c r="G62" s="13"/>
      <c r="H62" s="13"/>
      <c r="I62" s="13"/>
      <c r="J62" s="13"/>
    </row>
    <row r="63" spans="1:10" ht="39.950000000000003" customHeight="1">
      <c r="A63" s="13"/>
      <c r="B63" s="13"/>
      <c r="D63" s="13"/>
      <c r="E63" s="13"/>
      <c r="F63" s="13"/>
      <c r="G63" s="13"/>
      <c r="H63" s="13"/>
      <c r="I63" s="13"/>
      <c r="J63" s="13"/>
    </row>
    <row r="64" spans="1:10" ht="39.950000000000003" customHeight="1">
      <c r="A64" s="13"/>
      <c r="B64" s="13"/>
      <c r="D64" s="13"/>
      <c r="E64" s="13"/>
      <c r="F64" s="13"/>
      <c r="G64" s="13"/>
      <c r="H64" s="13"/>
      <c r="I64" s="13"/>
      <c r="J64" s="13"/>
    </row>
    <row r="65" spans="1:10" ht="39.950000000000003" customHeight="1">
      <c r="A65" s="13"/>
      <c r="B65" s="13"/>
      <c r="D65" s="13"/>
      <c r="E65" s="13"/>
      <c r="F65" s="13"/>
      <c r="G65" s="13"/>
      <c r="H65" s="13"/>
      <c r="I65" s="13"/>
      <c r="J65" s="13"/>
    </row>
    <row r="66" spans="1:10" ht="39.950000000000003" customHeight="1">
      <c r="A66" s="13"/>
      <c r="B66" s="13"/>
      <c r="D66" s="13"/>
      <c r="E66" s="13"/>
      <c r="F66" s="13"/>
      <c r="G66" s="13"/>
      <c r="H66" s="13"/>
      <c r="I66" s="13"/>
      <c r="J66" s="13"/>
    </row>
    <row r="67" spans="1:10" ht="39.950000000000003" customHeight="1">
      <c r="A67" s="13"/>
      <c r="B67" s="13"/>
      <c r="D67" s="13"/>
      <c r="E67" s="13"/>
      <c r="F67" s="13"/>
      <c r="G67" s="13"/>
      <c r="H67" s="13"/>
      <c r="I67" s="13"/>
      <c r="J67" s="13"/>
    </row>
  </sheetData>
  <phoneticPr fontId="2" type="noConversion"/>
  <dataValidations count="2">
    <dataValidation type="list" allowBlank="1" showInputMessage="1" showErrorMessage="1" sqref="A31:A1048576 A23:A28 A1:A20" xr:uid="{00000000-0002-0000-0E00-000000000000}">
      <formula1>업체리스트</formula1>
    </dataValidation>
    <dataValidation type="list" allowBlank="1" showInputMessage="1" showErrorMessage="1" sqref="B1:B1048576" xr:uid="{00000000-0002-0000-0E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P72"/>
  <sheetViews>
    <sheetView zoomScaleNormal="100" workbookViewId="0">
      <pane ySplit="1" topLeftCell="A2" activePane="bottomLeft" state="frozen"/>
      <selection pane="bottomLeft" activeCell="A19" sqref="A19:XFD19"/>
    </sheetView>
  </sheetViews>
  <sheetFormatPr defaultRowHeight="39.950000000000003" customHeight="1"/>
  <cols>
    <col min="1" max="1" width="12.75" style="9" customWidth="1"/>
    <col min="2" max="2" width="7.375" style="9" customWidth="1"/>
    <col min="3" max="3" width="6.875" style="11" customWidth="1"/>
    <col min="4" max="4" width="29" style="9" customWidth="1"/>
    <col min="5" max="5" width="8.375" style="11" customWidth="1"/>
    <col min="6" max="6" width="12" style="9" customWidth="1"/>
    <col min="7" max="7" width="11.75" style="9" customWidth="1"/>
    <col min="8" max="8" width="11.625" style="9" customWidth="1"/>
    <col min="9" max="9" width="32.5" style="9" customWidth="1"/>
    <col min="10" max="10" width="15.875" style="9" customWidth="1"/>
    <col min="11" max="11" width="9.75" style="37" customWidth="1"/>
    <col min="12" max="13" width="9" style="29" customWidth="1"/>
    <col min="14" max="16384" width="9" style="29"/>
  </cols>
  <sheetData>
    <row r="1" spans="1:16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46" t="s">
        <v>3</v>
      </c>
      <c r="F1" s="8" t="s">
        <v>236</v>
      </c>
      <c r="G1" s="8" t="s">
        <v>375</v>
      </c>
      <c r="H1" s="8" t="s">
        <v>363</v>
      </c>
      <c r="I1" s="8" t="s">
        <v>60</v>
      </c>
      <c r="J1" s="8" t="s">
        <v>7</v>
      </c>
      <c r="K1"/>
      <c r="L1"/>
      <c r="M1"/>
      <c r="N1"/>
      <c r="O1"/>
      <c r="P1"/>
    </row>
    <row r="2" spans="1:16" ht="39.950000000000003" customHeight="1">
      <c r="A2" s="9" t="s">
        <v>23</v>
      </c>
      <c r="B2" s="9" t="s">
        <v>277</v>
      </c>
      <c r="C2" s="11" t="s">
        <v>280</v>
      </c>
      <c r="D2" s="9" t="s">
        <v>1125</v>
      </c>
      <c r="E2" s="41" t="s">
        <v>699</v>
      </c>
      <c r="F2" s="9" t="s">
        <v>56</v>
      </c>
      <c r="G2" s="9" t="s">
        <v>1126</v>
      </c>
      <c r="H2" s="9" t="s">
        <v>1127</v>
      </c>
      <c r="I2" s="9" t="s">
        <v>296</v>
      </c>
      <c r="J2" s="9" t="str">
        <f t="shared" ref="J2:J4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7,700원
NFC유심: -
eSIM: 2,750원</v>
      </c>
    </row>
    <row r="3" spans="1:16" ht="39.950000000000003" customHeight="1">
      <c r="A3" s="9" t="s">
        <v>523</v>
      </c>
      <c r="B3" s="9" t="s">
        <v>277</v>
      </c>
      <c r="C3" s="11" t="s">
        <v>280</v>
      </c>
      <c r="D3" s="9" t="s">
        <v>1144</v>
      </c>
      <c r="E3" s="11" t="s">
        <v>917</v>
      </c>
      <c r="F3" s="9" t="s">
        <v>56</v>
      </c>
      <c r="G3" s="9" t="s">
        <v>543</v>
      </c>
      <c r="H3" s="9" t="s">
        <v>907</v>
      </c>
      <c r="I3" s="9" t="s">
        <v>1145</v>
      </c>
      <c r="J3" s="9" t="str">
        <f t="shared" si="0"/>
        <v>일반유심: 5,500원
NFC유심: 8,800원
eSIM: -</v>
      </c>
    </row>
    <row r="4" spans="1:16" ht="39.950000000000003" customHeight="1">
      <c r="A4" s="9" t="s">
        <v>224</v>
      </c>
      <c r="B4" s="9" t="s">
        <v>277</v>
      </c>
      <c r="C4" s="11" t="s">
        <v>280</v>
      </c>
      <c r="D4" s="9" t="s">
        <v>915</v>
      </c>
      <c r="E4" s="11" t="s">
        <v>699</v>
      </c>
      <c r="F4" s="9" t="s">
        <v>56</v>
      </c>
      <c r="G4" s="9" t="s">
        <v>1139</v>
      </c>
      <c r="H4" s="9" t="s">
        <v>916</v>
      </c>
      <c r="I4" s="9" t="s">
        <v>1140</v>
      </c>
      <c r="J4" s="9" t="str">
        <f t="shared" si="0"/>
        <v>일반유심: 2,200원
NFC유심: 4,400원
eSIM: -</v>
      </c>
    </row>
    <row r="5" spans="1:16" ht="39.950000000000003" customHeight="1">
      <c r="A5" s="9" t="s">
        <v>22</v>
      </c>
      <c r="B5" s="9" t="s">
        <v>277</v>
      </c>
      <c r="C5" s="11" t="s">
        <v>280</v>
      </c>
      <c r="D5" s="9" t="s">
        <v>756</v>
      </c>
      <c r="E5" s="41" t="s">
        <v>699</v>
      </c>
      <c r="F5" s="9" t="s">
        <v>56</v>
      </c>
      <c r="G5" s="9" t="s">
        <v>1128</v>
      </c>
      <c r="H5" s="9" t="s">
        <v>1129</v>
      </c>
      <c r="I5" s="9" t="s">
        <v>295</v>
      </c>
      <c r="J5" s="9" t="str">
        <f t="shared" ref="J5:J11" si="1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6" spans="1:16" ht="38.25">
      <c r="A6" s="9" t="s">
        <v>40</v>
      </c>
      <c r="B6" s="9" t="s">
        <v>277</v>
      </c>
      <c r="C6" s="11" t="s">
        <v>280</v>
      </c>
      <c r="D6" s="9" t="s">
        <v>757</v>
      </c>
      <c r="E6" s="41" t="s">
        <v>557</v>
      </c>
      <c r="F6" s="9" t="s">
        <v>56</v>
      </c>
      <c r="G6" s="9" t="s">
        <v>1130</v>
      </c>
      <c r="H6" s="9" t="s">
        <v>711</v>
      </c>
      <c r="I6" s="9" t="s">
        <v>296</v>
      </c>
      <c r="J6" s="9" t="str">
        <f t="shared" si="1"/>
        <v>일반유심: 개통 시 무료
NFC유심: 7,700원
eSIM: 2,750원</v>
      </c>
    </row>
    <row r="7" spans="1:16" ht="39.950000000000003" customHeight="1">
      <c r="A7" s="9" t="s">
        <v>22</v>
      </c>
      <c r="B7" s="9" t="s">
        <v>277</v>
      </c>
      <c r="C7" s="11" t="s">
        <v>280</v>
      </c>
      <c r="D7" s="9" t="s">
        <v>708</v>
      </c>
      <c r="E7" s="41" t="s">
        <v>557</v>
      </c>
      <c r="F7" s="9" t="s">
        <v>56</v>
      </c>
      <c r="G7" s="9" t="s">
        <v>1131</v>
      </c>
      <c r="H7" s="9" t="s">
        <v>694</v>
      </c>
      <c r="I7" s="9" t="s">
        <v>296</v>
      </c>
      <c r="J7" s="9" t="str">
        <f t="shared" si="1"/>
        <v>일반유심: 개통 시 무료
NFC유심: 7,700원
eSIM: 2,750원</v>
      </c>
    </row>
    <row r="8" spans="1:16" ht="40.5" customHeight="1">
      <c r="A8" s="9" t="s">
        <v>13</v>
      </c>
      <c r="B8" s="9" t="s">
        <v>277</v>
      </c>
      <c r="C8" s="23" t="s">
        <v>280</v>
      </c>
      <c r="D8" s="9" t="s">
        <v>755</v>
      </c>
      <c r="E8" s="41" t="s">
        <v>557</v>
      </c>
      <c r="F8" s="9" t="s">
        <v>56</v>
      </c>
      <c r="G8" s="9" t="s">
        <v>264</v>
      </c>
      <c r="H8" s="9" t="s">
        <v>379</v>
      </c>
      <c r="I8" s="9" t="s">
        <v>296</v>
      </c>
      <c r="J8" s="9" t="str">
        <f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9" spans="1:16" ht="39.950000000000003" customHeight="1">
      <c r="A9" s="9" t="s">
        <v>23</v>
      </c>
      <c r="B9" s="9" t="s">
        <v>277</v>
      </c>
      <c r="C9" s="11" t="s">
        <v>282</v>
      </c>
      <c r="D9" s="9" t="s">
        <v>735</v>
      </c>
      <c r="E9" s="41" t="s">
        <v>376</v>
      </c>
      <c r="F9" s="9" t="s">
        <v>56</v>
      </c>
      <c r="G9" s="9" t="s">
        <v>719</v>
      </c>
      <c r="H9" s="9" t="s">
        <v>378</v>
      </c>
      <c r="I9" s="9" t="s">
        <v>296</v>
      </c>
      <c r="J9" s="9" t="str">
        <f t="shared" si="1"/>
        <v>일반유심: 7,700원
NFC유심: -
eSIM: 2,750원</v>
      </c>
    </row>
    <row r="10" spans="1:16" ht="39.950000000000003" customHeight="1">
      <c r="A10" s="9" t="s">
        <v>523</v>
      </c>
      <c r="B10" s="9" t="s">
        <v>21</v>
      </c>
      <c r="C10" s="11" t="s">
        <v>282</v>
      </c>
      <c r="D10" s="9" t="s">
        <v>758</v>
      </c>
      <c r="E10" s="11" t="s">
        <v>710</v>
      </c>
      <c r="F10" s="9" t="s">
        <v>56</v>
      </c>
      <c r="G10" s="9" t="s">
        <v>719</v>
      </c>
      <c r="H10" s="9" t="s">
        <v>554</v>
      </c>
      <c r="I10" s="9" t="s">
        <v>760</v>
      </c>
      <c r="J10" s="9" t="str">
        <f t="shared" si="1"/>
        <v>일반유심: 5,500원
NFC유심: 8,800원
eSIM: -</v>
      </c>
    </row>
    <row r="11" spans="1:16" ht="39.950000000000003" customHeight="1">
      <c r="A11" s="9" t="s">
        <v>523</v>
      </c>
      <c r="B11" s="9" t="s">
        <v>21</v>
      </c>
      <c r="C11" s="11" t="s">
        <v>282</v>
      </c>
      <c r="D11" s="9" t="s">
        <v>759</v>
      </c>
      <c r="E11" s="11" t="s">
        <v>710</v>
      </c>
      <c r="F11" s="9" t="s">
        <v>56</v>
      </c>
      <c r="G11" s="9" t="s">
        <v>719</v>
      </c>
      <c r="H11" s="9" t="s">
        <v>554</v>
      </c>
      <c r="I11" s="9" t="s">
        <v>761</v>
      </c>
      <c r="J11" s="9" t="str">
        <f t="shared" si="1"/>
        <v>일반유심: 5,500원
NFC유심: 8,800원
eSIM: -</v>
      </c>
    </row>
    <row r="12" spans="1:16" ht="42.75" customHeight="1">
      <c r="A12" s="9" t="s">
        <v>35</v>
      </c>
      <c r="B12" s="9" t="s">
        <v>277</v>
      </c>
      <c r="C12" s="23" t="s">
        <v>280</v>
      </c>
      <c r="D12" s="9" t="s">
        <v>707</v>
      </c>
      <c r="E12" s="41" t="s">
        <v>557</v>
      </c>
      <c r="F12" s="9" t="s">
        <v>56</v>
      </c>
      <c r="G12" s="9" t="s">
        <v>1132</v>
      </c>
      <c r="H12" s="9" t="s">
        <v>701</v>
      </c>
      <c r="I12" s="9" t="s">
        <v>296</v>
      </c>
      <c r="J12" s="9" t="str">
        <f t="shared" ref="J12:J15" si="2">_xlfn.SWITCH(A12,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8,800원
NFC유심: 8,800원
eSIM: -</v>
      </c>
    </row>
    <row r="13" spans="1:16" ht="39.950000000000003" customHeight="1">
      <c r="A13" s="9" t="s">
        <v>19</v>
      </c>
      <c r="B13" s="9" t="s">
        <v>277</v>
      </c>
      <c r="C13" s="11" t="s">
        <v>282</v>
      </c>
      <c r="D13" s="9" t="s">
        <v>541</v>
      </c>
      <c r="E13" s="11" t="s">
        <v>710</v>
      </c>
      <c r="F13" s="9" t="s">
        <v>56</v>
      </c>
      <c r="G13" s="9" t="s">
        <v>712</v>
      </c>
      <c r="H13" s="9" t="s">
        <v>706</v>
      </c>
      <c r="I13" s="9" t="s">
        <v>918</v>
      </c>
      <c r="J13" s="9" t="str">
        <f t="shared" si="2"/>
        <v>일반유심: 개통 시 무료
NFC유심: 7,700원
eSIM: -</v>
      </c>
    </row>
    <row r="14" spans="1:16" ht="39.950000000000003" customHeight="1">
      <c r="A14" s="9" t="s">
        <v>22</v>
      </c>
      <c r="B14" s="9" t="s">
        <v>277</v>
      </c>
      <c r="C14" s="23" t="s">
        <v>280</v>
      </c>
      <c r="D14" s="9" t="s">
        <v>1133</v>
      </c>
      <c r="E14" s="11" t="s">
        <v>557</v>
      </c>
      <c r="F14" s="9" t="s">
        <v>56</v>
      </c>
      <c r="G14" s="9" t="s">
        <v>561</v>
      </c>
      <c r="H14" s="9" t="s">
        <v>486</v>
      </c>
      <c r="I14" s="9" t="s">
        <v>1094</v>
      </c>
      <c r="J14" s="9" t="str">
        <f t="shared" si="2"/>
        <v>일반유심: 개통 시 무료
NFC유심: 7,700원
eSIM: 2,750원</v>
      </c>
    </row>
    <row r="15" spans="1:16" ht="38.25">
      <c r="A15" s="9" t="s">
        <v>40</v>
      </c>
      <c r="B15" s="9" t="s">
        <v>277</v>
      </c>
      <c r="C15" s="11" t="s">
        <v>280</v>
      </c>
      <c r="D15" s="9" t="s">
        <v>1134</v>
      </c>
      <c r="E15" s="11" t="s">
        <v>917</v>
      </c>
      <c r="F15" s="9" t="s">
        <v>56</v>
      </c>
      <c r="G15" s="9" t="s">
        <v>716</v>
      </c>
      <c r="H15" s="9" t="s">
        <v>1135</v>
      </c>
      <c r="I15" s="9" t="s">
        <v>296</v>
      </c>
      <c r="J15" s="9" t="str">
        <f t="shared" si="2"/>
        <v>일반유심: 개통 시 무료
NFC유심: 7,700원
eSIM: 2,750원</v>
      </c>
    </row>
    <row r="16" spans="1:16" ht="39.950000000000003" customHeight="1">
      <c r="A16" s="9" t="s">
        <v>1033</v>
      </c>
      <c r="B16" s="9" t="s">
        <v>277</v>
      </c>
      <c r="C16" s="11" t="s">
        <v>282</v>
      </c>
      <c r="D16" s="9" t="s">
        <v>1136</v>
      </c>
      <c r="E16" s="11" t="s">
        <v>710</v>
      </c>
      <c r="F16" s="9" t="s">
        <v>56</v>
      </c>
      <c r="G16" s="9" t="s">
        <v>1137</v>
      </c>
      <c r="H16" s="9" t="s">
        <v>907</v>
      </c>
      <c r="I16" s="9" t="s">
        <v>1138</v>
      </c>
      <c r="J16" s="9" t="str">
        <f t="shared" ref="J16" si="3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7" spans="1:11" ht="39.950000000000003" customHeight="1">
      <c r="A17" s="9" t="s">
        <v>44</v>
      </c>
      <c r="B17" s="9" t="s">
        <v>277</v>
      </c>
      <c r="C17" s="11" t="s">
        <v>282</v>
      </c>
      <c r="D17" s="9" t="s">
        <v>709</v>
      </c>
      <c r="E17" s="11" t="s">
        <v>710</v>
      </c>
      <c r="F17" s="9" t="s">
        <v>56</v>
      </c>
      <c r="G17" s="9" t="s">
        <v>1141</v>
      </c>
      <c r="H17" s="9" t="s">
        <v>713</v>
      </c>
      <c r="I17" s="9" t="s">
        <v>714</v>
      </c>
      <c r="J17" s="9" t="str">
        <f t="shared" ref="J17:J20" si="4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</row>
    <row r="18" spans="1:11" ht="39.950000000000003" customHeight="1">
      <c r="A18" s="9" t="s">
        <v>988</v>
      </c>
      <c r="B18" s="9" t="s">
        <v>277</v>
      </c>
      <c r="C18" s="11" t="s">
        <v>280</v>
      </c>
      <c r="D18" s="9" t="s">
        <v>1142</v>
      </c>
      <c r="E18" s="11" t="s">
        <v>710</v>
      </c>
      <c r="F18" s="9" t="s">
        <v>56</v>
      </c>
      <c r="G18" s="9" t="s">
        <v>1141</v>
      </c>
      <c r="H18" s="9" t="s">
        <v>1143</v>
      </c>
      <c r="I18" s="9" t="s">
        <v>1124</v>
      </c>
      <c r="J18" s="9" t="str">
        <f t="shared" si="4"/>
        <v>일반유심: 2,200원
NFC유심: 6,600원
eSIM: 2,750원</v>
      </c>
    </row>
    <row r="19" spans="1:11" ht="39.950000000000003" customHeight="1">
      <c r="A19" s="9" t="s">
        <v>1029</v>
      </c>
      <c r="B19" s="9" t="s">
        <v>277</v>
      </c>
      <c r="C19" s="11" t="s">
        <v>282</v>
      </c>
      <c r="D19" s="9" t="s">
        <v>1146</v>
      </c>
      <c r="E19" s="11" t="s">
        <v>917</v>
      </c>
      <c r="F19" s="9" t="s">
        <v>56</v>
      </c>
      <c r="G19" s="9" t="s">
        <v>1147</v>
      </c>
      <c r="H19" s="9" t="s">
        <v>1148</v>
      </c>
      <c r="I19" s="9" t="s">
        <v>1149</v>
      </c>
      <c r="J19" s="9" t="str">
        <f t="shared" si="4"/>
        <v>일반유심: 2,500원
NFC유심: 8,800원
eSIM: 2,750원</v>
      </c>
    </row>
    <row r="20" spans="1:11" s="22" customFormat="1" ht="39.950000000000003" customHeight="1">
      <c r="A20" s="11" t="s">
        <v>326</v>
      </c>
      <c r="B20" s="9" t="s">
        <v>10</v>
      </c>
      <c r="C20" s="9" t="s">
        <v>282</v>
      </c>
      <c r="D20" s="11" t="s">
        <v>919</v>
      </c>
      <c r="E20" s="11" t="s">
        <v>917</v>
      </c>
      <c r="F20" s="41" t="s">
        <v>56</v>
      </c>
      <c r="G20" s="11" t="s">
        <v>574</v>
      </c>
      <c r="H20" s="9" t="s">
        <v>544</v>
      </c>
      <c r="I20" s="11" t="s">
        <v>920</v>
      </c>
      <c r="J20" s="9" t="str">
        <f t="shared" si="4"/>
        <v>일반유심: 4,400원
NFC유심: 7,700원
eSIM: -</v>
      </c>
    </row>
    <row r="21" spans="1:11" s="22" customFormat="1" ht="39.950000000000003" customHeight="1">
      <c r="A21" s="11" t="s">
        <v>326</v>
      </c>
      <c r="B21" s="9" t="s">
        <v>21</v>
      </c>
      <c r="C21" s="9" t="s">
        <v>282</v>
      </c>
      <c r="D21" s="11" t="s">
        <v>923</v>
      </c>
      <c r="E21" s="11" t="s">
        <v>917</v>
      </c>
      <c r="F21" s="41" t="s">
        <v>56</v>
      </c>
      <c r="G21" s="11" t="s">
        <v>559</v>
      </c>
      <c r="H21" s="9" t="s">
        <v>921</v>
      </c>
      <c r="I21" s="11" t="s">
        <v>922</v>
      </c>
      <c r="J21" s="9" t="str">
        <f t="shared" ref="J21" si="5"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4,400원
NFC유심: 7,700원
eSIM: -</v>
      </c>
    </row>
    <row r="22" spans="1:11" ht="39.950000000000003" customHeight="1">
      <c r="E22" s="41"/>
    </row>
    <row r="24" spans="1:11" s="22" customFormat="1" ht="39.950000000000003" customHeight="1">
      <c r="A24" s="11"/>
      <c r="B24" s="9"/>
      <c r="C24" s="9"/>
      <c r="D24" s="11"/>
      <c r="E24" s="41"/>
      <c r="F24" s="9"/>
      <c r="G24" s="11"/>
      <c r="H24" s="9"/>
      <c r="I24" s="41"/>
      <c r="J24" s="9"/>
      <c r="K24" s="45"/>
    </row>
    <row r="25" spans="1:11" ht="39.950000000000003" customHeight="1">
      <c r="A25" s="30"/>
      <c r="B25" s="30"/>
      <c r="D25" s="30"/>
      <c r="E25" s="13"/>
      <c r="F25" s="30"/>
      <c r="G25" s="30"/>
      <c r="H25" s="30"/>
      <c r="I25" s="30"/>
      <c r="J25" s="30"/>
    </row>
    <row r="26" spans="1:11" ht="39.950000000000003" customHeight="1">
      <c r="A26" s="30"/>
      <c r="B26" s="30"/>
      <c r="D26" s="30"/>
      <c r="E26" s="13"/>
      <c r="F26" s="30"/>
      <c r="G26" s="30"/>
      <c r="H26" s="30"/>
      <c r="I26" s="30"/>
      <c r="J26" s="30"/>
    </row>
    <row r="27" spans="1:11" ht="39.950000000000003" customHeight="1">
      <c r="A27" s="30"/>
      <c r="B27" s="30"/>
      <c r="D27" s="30"/>
      <c r="E27" s="13"/>
      <c r="F27" s="30"/>
      <c r="G27" s="30"/>
      <c r="H27" s="30"/>
      <c r="I27" s="30"/>
      <c r="J27" s="30"/>
    </row>
    <row r="28" spans="1:11" ht="39.950000000000003" customHeight="1">
      <c r="A28" s="30"/>
      <c r="B28" s="30"/>
      <c r="D28" s="30"/>
      <c r="E28" s="13"/>
      <c r="F28" s="30"/>
      <c r="G28" s="30"/>
      <c r="H28" s="30"/>
      <c r="I28" s="30"/>
      <c r="J28" s="30"/>
    </row>
    <row r="29" spans="1:11" ht="39.950000000000003" customHeight="1">
      <c r="A29" s="30"/>
      <c r="B29" s="30"/>
      <c r="D29" s="30"/>
      <c r="E29" s="13"/>
      <c r="F29" s="30"/>
      <c r="G29" s="30"/>
      <c r="H29" s="30"/>
      <c r="I29" s="30"/>
      <c r="J29" s="30"/>
    </row>
    <row r="30" spans="1:11" ht="39.950000000000003" customHeight="1">
      <c r="A30" s="30"/>
      <c r="B30" s="30"/>
      <c r="D30" s="30"/>
      <c r="E30" s="13"/>
      <c r="F30" s="30"/>
      <c r="G30" s="30"/>
      <c r="H30" s="30"/>
      <c r="I30" s="30"/>
      <c r="J30" s="30"/>
    </row>
    <row r="31" spans="1:11" ht="39.950000000000003" customHeight="1">
      <c r="A31" s="30"/>
      <c r="B31" s="30"/>
      <c r="D31" s="30"/>
      <c r="E31" s="13"/>
      <c r="F31" s="30"/>
      <c r="G31" s="30"/>
      <c r="H31" s="30"/>
      <c r="I31" s="30"/>
      <c r="J31" s="30"/>
    </row>
    <row r="32" spans="1:11" ht="39.950000000000003" customHeight="1">
      <c r="A32" s="30"/>
      <c r="B32" s="30"/>
      <c r="D32" s="30"/>
      <c r="E32" s="13"/>
      <c r="F32" s="30"/>
      <c r="G32" s="30"/>
      <c r="H32" s="30"/>
      <c r="I32" s="30"/>
      <c r="J32" s="30"/>
    </row>
    <row r="33" spans="1:10" ht="39.950000000000003" customHeight="1">
      <c r="A33" s="30"/>
      <c r="B33" s="30"/>
      <c r="D33" s="30"/>
      <c r="E33" s="13"/>
      <c r="F33" s="30"/>
      <c r="G33" s="30"/>
      <c r="H33" s="30"/>
      <c r="I33" s="30"/>
      <c r="J33" s="30"/>
    </row>
    <row r="34" spans="1:10" ht="39.950000000000003" customHeight="1">
      <c r="A34" s="30"/>
      <c r="B34" s="30"/>
      <c r="D34" s="30"/>
      <c r="F34" s="30"/>
      <c r="G34" s="30"/>
      <c r="H34" s="30"/>
      <c r="I34" s="30"/>
      <c r="J34" s="30"/>
    </row>
    <row r="35" spans="1:10" ht="39.950000000000003" customHeight="1">
      <c r="A35" s="30"/>
      <c r="B35" s="30"/>
      <c r="D35" s="30"/>
      <c r="F35" s="30"/>
      <c r="G35" s="30"/>
      <c r="H35" s="30"/>
      <c r="I35" s="30"/>
      <c r="J35" s="30"/>
    </row>
    <row r="36" spans="1:10" ht="39.950000000000003" customHeight="1">
      <c r="A36" s="30"/>
      <c r="B36" s="30"/>
      <c r="D36" s="30"/>
      <c r="F36" s="30"/>
      <c r="G36" s="30"/>
      <c r="H36" s="30"/>
      <c r="I36" s="30"/>
      <c r="J36" s="30"/>
    </row>
    <row r="37" spans="1:10" ht="39.950000000000003" customHeight="1">
      <c r="A37" s="30"/>
      <c r="B37" s="30"/>
      <c r="D37" s="30"/>
      <c r="F37" s="30"/>
      <c r="G37" s="30"/>
      <c r="H37" s="30"/>
      <c r="I37" s="30"/>
      <c r="J37" s="30"/>
    </row>
    <row r="38" spans="1:10" ht="39.950000000000003" customHeight="1">
      <c r="A38" s="30"/>
      <c r="B38" s="30"/>
      <c r="D38" s="30"/>
      <c r="F38" s="30"/>
      <c r="G38" s="30"/>
      <c r="H38" s="30"/>
      <c r="I38" s="30"/>
      <c r="J38" s="30"/>
    </row>
    <row r="39" spans="1:10" ht="39.950000000000003" customHeight="1">
      <c r="A39" s="30"/>
      <c r="B39" s="30"/>
      <c r="D39" s="30"/>
      <c r="F39" s="30"/>
      <c r="G39" s="30"/>
      <c r="H39" s="30"/>
      <c r="I39" s="30"/>
      <c r="J39" s="30"/>
    </row>
    <row r="40" spans="1:10" ht="39.950000000000003" customHeight="1">
      <c r="A40" s="30"/>
      <c r="B40" s="30"/>
      <c r="D40" s="30"/>
      <c r="F40" s="30"/>
      <c r="G40" s="30"/>
      <c r="H40" s="30"/>
      <c r="I40" s="30"/>
      <c r="J40" s="30"/>
    </row>
    <row r="41" spans="1:10" ht="39.950000000000003" customHeight="1">
      <c r="A41" s="30"/>
      <c r="B41" s="30"/>
      <c r="D41" s="30"/>
      <c r="F41" s="30"/>
      <c r="G41" s="30"/>
      <c r="H41" s="30"/>
      <c r="I41" s="30"/>
      <c r="J41" s="30"/>
    </row>
    <row r="42" spans="1:10" ht="39.950000000000003" customHeight="1">
      <c r="A42" s="30"/>
      <c r="B42" s="30"/>
      <c r="D42" s="30"/>
      <c r="F42" s="30"/>
      <c r="G42" s="30"/>
      <c r="H42" s="30"/>
      <c r="I42" s="30"/>
      <c r="J42" s="30"/>
    </row>
    <row r="43" spans="1:10" ht="39.950000000000003" customHeight="1">
      <c r="A43" s="30"/>
      <c r="B43" s="30"/>
      <c r="D43" s="30"/>
      <c r="F43" s="30"/>
      <c r="G43" s="30"/>
      <c r="H43" s="30"/>
      <c r="I43" s="30"/>
      <c r="J43" s="30"/>
    </row>
    <row r="44" spans="1:10" ht="39.950000000000003" customHeight="1">
      <c r="A44" s="30"/>
      <c r="B44" s="30"/>
      <c r="D44" s="30"/>
      <c r="F44" s="30"/>
      <c r="G44" s="30"/>
      <c r="H44" s="30"/>
      <c r="I44" s="30"/>
      <c r="J44" s="30"/>
    </row>
    <row r="45" spans="1:10" ht="39.950000000000003" customHeight="1">
      <c r="A45" s="30"/>
      <c r="B45" s="30"/>
      <c r="D45" s="30"/>
      <c r="F45" s="30"/>
      <c r="G45" s="30"/>
      <c r="H45" s="30"/>
      <c r="I45" s="30"/>
      <c r="J45" s="30"/>
    </row>
    <row r="46" spans="1:10" ht="39.950000000000003" customHeight="1">
      <c r="A46" s="30"/>
      <c r="B46" s="30"/>
      <c r="D46" s="30"/>
      <c r="F46" s="30"/>
      <c r="G46" s="30"/>
      <c r="H46" s="30"/>
      <c r="I46" s="30"/>
      <c r="J46" s="30"/>
    </row>
    <row r="47" spans="1:10" ht="39.950000000000003" customHeight="1">
      <c r="A47" s="30"/>
      <c r="B47" s="30"/>
      <c r="D47" s="30"/>
      <c r="F47" s="30"/>
      <c r="G47" s="30"/>
      <c r="H47" s="30"/>
      <c r="I47" s="30"/>
      <c r="J47" s="30"/>
    </row>
    <row r="48" spans="1:10" ht="39.950000000000003" customHeight="1">
      <c r="A48" s="30"/>
      <c r="B48" s="30"/>
      <c r="D48" s="30"/>
      <c r="F48" s="30"/>
      <c r="G48" s="30"/>
      <c r="H48" s="30"/>
      <c r="I48" s="30"/>
      <c r="J48" s="30"/>
    </row>
    <row r="49" spans="1:10" ht="39.950000000000003" customHeight="1">
      <c r="A49" s="30"/>
      <c r="B49" s="30"/>
      <c r="D49" s="30"/>
      <c r="F49" s="30"/>
      <c r="G49" s="30"/>
      <c r="H49" s="30"/>
      <c r="I49" s="30"/>
      <c r="J49" s="30"/>
    </row>
    <row r="50" spans="1:10" ht="39.950000000000003" customHeight="1">
      <c r="A50" s="30"/>
      <c r="B50" s="30"/>
      <c r="D50" s="30"/>
      <c r="F50" s="30"/>
      <c r="G50" s="30"/>
      <c r="H50" s="30"/>
      <c r="I50" s="30"/>
      <c r="J50" s="30"/>
    </row>
    <row r="51" spans="1:10" ht="39.950000000000003" customHeight="1">
      <c r="A51" s="30"/>
      <c r="B51" s="30"/>
      <c r="D51" s="30"/>
      <c r="F51" s="30"/>
      <c r="G51" s="30"/>
      <c r="H51" s="30"/>
      <c r="I51" s="30"/>
      <c r="J51" s="30"/>
    </row>
    <row r="52" spans="1:10" ht="39.950000000000003" customHeight="1">
      <c r="A52" s="30"/>
      <c r="B52" s="30"/>
      <c r="D52" s="30"/>
      <c r="F52" s="30"/>
      <c r="G52" s="30"/>
      <c r="H52" s="30"/>
      <c r="I52" s="30"/>
      <c r="J52" s="30"/>
    </row>
    <row r="53" spans="1:10" ht="39.950000000000003" customHeight="1">
      <c r="A53" s="30"/>
      <c r="B53" s="30"/>
      <c r="D53" s="30"/>
      <c r="F53" s="30"/>
      <c r="G53" s="30"/>
      <c r="H53" s="30"/>
      <c r="I53" s="30"/>
      <c r="J53" s="30"/>
    </row>
    <row r="54" spans="1:10" ht="39.950000000000003" customHeight="1">
      <c r="A54" s="30"/>
      <c r="B54" s="30"/>
      <c r="D54" s="30"/>
      <c r="F54" s="30"/>
      <c r="G54" s="30"/>
      <c r="H54" s="30"/>
      <c r="I54" s="30"/>
      <c r="J54" s="30"/>
    </row>
    <row r="55" spans="1:10" ht="39.950000000000003" customHeight="1">
      <c r="A55" s="30"/>
      <c r="B55" s="30"/>
      <c r="D55" s="30"/>
      <c r="F55" s="30"/>
      <c r="G55" s="30"/>
      <c r="H55" s="30"/>
      <c r="I55" s="30"/>
      <c r="J55" s="30"/>
    </row>
    <row r="56" spans="1:10" ht="39.950000000000003" customHeight="1">
      <c r="A56" s="30"/>
      <c r="B56" s="30"/>
      <c r="D56" s="30"/>
      <c r="F56" s="30"/>
      <c r="G56" s="30"/>
      <c r="H56" s="30"/>
      <c r="I56" s="30"/>
      <c r="J56" s="30"/>
    </row>
    <row r="57" spans="1:10" ht="39.950000000000003" customHeight="1">
      <c r="A57" s="30"/>
      <c r="B57" s="30"/>
      <c r="D57" s="30"/>
      <c r="F57" s="30"/>
      <c r="G57" s="30"/>
      <c r="H57" s="30"/>
      <c r="I57" s="30"/>
      <c r="J57" s="30"/>
    </row>
    <row r="58" spans="1:10" ht="39.950000000000003" customHeight="1">
      <c r="A58" s="30"/>
      <c r="B58" s="30"/>
      <c r="D58" s="30"/>
      <c r="F58" s="30"/>
      <c r="G58" s="30"/>
      <c r="H58" s="30"/>
      <c r="I58" s="30"/>
      <c r="J58" s="30"/>
    </row>
    <row r="59" spans="1:10" ht="39.950000000000003" customHeight="1">
      <c r="A59" s="30"/>
      <c r="B59" s="30"/>
      <c r="D59" s="30"/>
      <c r="F59" s="30"/>
      <c r="G59" s="30"/>
      <c r="H59" s="30"/>
      <c r="I59" s="30"/>
      <c r="J59" s="30"/>
    </row>
    <row r="60" spans="1:10" ht="39.950000000000003" customHeight="1">
      <c r="A60" s="30"/>
      <c r="B60" s="30"/>
      <c r="D60" s="30"/>
      <c r="F60" s="30"/>
      <c r="G60" s="30"/>
      <c r="H60" s="30"/>
      <c r="I60" s="30"/>
      <c r="J60" s="30"/>
    </row>
    <row r="61" spans="1:10" ht="39.950000000000003" customHeight="1">
      <c r="A61" s="30"/>
      <c r="B61" s="30"/>
      <c r="D61" s="30"/>
      <c r="F61" s="30"/>
      <c r="G61" s="30"/>
      <c r="H61" s="30"/>
      <c r="I61" s="30"/>
      <c r="J61" s="30"/>
    </row>
    <row r="62" spans="1:10" ht="39.950000000000003" customHeight="1">
      <c r="A62" s="30"/>
      <c r="B62" s="30"/>
      <c r="D62" s="30"/>
      <c r="F62" s="30"/>
      <c r="G62" s="30"/>
      <c r="H62" s="30"/>
      <c r="I62" s="30"/>
      <c r="J62" s="30"/>
    </row>
    <row r="63" spans="1:10" ht="39.950000000000003" customHeight="1">
      <c r="A63" s="30"/>
      <c r="B63" s="30"/>
      <c r="D63" s="30"/>
      <c r="F63" s="30"/>
      <c r="G63" s="30"/>
      <c r="H63" s="30"/>
      <c r="I63" s="30"/>
      <c r="J63" s="30"/>
    </row>
    <row r="64" spans="1:10" ht="39.950000000000003" customHeight="1">
      <c r="A64" s="30"/>
      <c r="B64" s="30"/>
      <c r="D64" s="30"/>
      <c r="F64" s="30"/>
      <c r="G64" s="30"/>
      <c r="H64" s="30"/>
      <c r="I64" s="30"/>
      <c r="J64" s="30"/>
    </row>
    <row r="65" spans="1:10" ht="39.950000000000003" customHeight="1">
      <c r="A65" s="30"/>
      <c r="B65" s="30"/>
      <c r="D65" s="30"/>
      <c r="F65" s="30"/>
      <c r="G65" s="30"/>
      <c r="H65" s="30"/>
      <c r="I65" s="30"/>
      <c r="J65" s="30"/>
    </row>
    <row r="66" spans="1:10" ht="39.950000000000003" customHeight="1">
      <c r="A66" s="30"/>
      <c r="B66" s="30"/>
      <c r="D66" s="30"/>
      <c r="F66" s="30"/>
      <c r="G66" s="30"/>
      <c r="H66" s="30"/>
      <c r="I66" s="30"/>
      <c r="J66" s="30"/>
    </row>
    <row r="67" spans="1:10" ht="39.950000000000003" customHeight="1">
      <c r="A67" s="10"/>
      <c r="B67" s="10"/>
      <c r="D67" s="10"/>
      <c r="F67" s="10"/>
      <c r="G67" s="10"/>
      <c r="H67" s="10"/>
      <c r="I67" s="10"/>
      <c r="J67" s="10"/>
    </row>
    <row r="68" spans="1:10" ht="39.950000000000003" customHeight="1">
      <c r="A68" s="10"/>
      <c r="B68" s="10"/>
      <c r="D68" s="10"/>
      <c r="F68" s="10"/>
      <c r="G68" s="10"/>
      <c r="H68" s="10"/>
      <c r="I68" s="10"/>
      <c r="J68" s="10"/>
    </row>
    <row r="69" spans="1:10" ht="39.950000000000003" customHeight="1">
      <c r="A69" s="10"/>
      <c r="B69" s="10"/>
      <c r="D69" s="10"/>
      <c r="F69" s="10"/>
      <c r="G69" s="10"/>
      <c r="H69" s="10"/>
      <c r="I69" s="10"/>
      <c r="J69" s="10"/>
    </row>
    <row r="70" spans="1:10" ht="39.950000000000003" customHeight="1">
      <c r="A70" s="10"/>
      <c r="B70" s="10"/>
      <c r="D70" s="10"/>
      <c r="F70" s="10"/>
      <c r="G70" s="10"/>
      <c r="H70" s="10"/>
      <c r="I70" s="10"/>
      <c r="J70" s="10"/>
    </row>
    <row r="71" spans="1:10" ht="39.950000000000003" customHeight="1">
      <c r="A71" s="10"/>
      <c r="B71" s="10"/>
      <c r="D71" s="10"/>
      <c r="F71" s="10"/>
      <c r="G71" s="10"/>
      <c r="H71" s="10"/>
      <c r="I71" s="10"/>
      <c r="J71" s="10"/>
    </row>
    <row r="72" spans="1:10" ht="39.950000000000003" customHeight="1">
      <c r="A72" s="10"/>
      <c r="B72" s="10"/>
      <c r="D72" s="10"/>
      <c r="F72" s="10"/>
      <c r="G72" s="10"/>
      <c r="H72" s="10"/>
      <c r="I72" s="10"/>
      <c r="J72" s="10"/>
    </row>
  </sheetData>
  <phoneticPr fontId="2" type="noConversion"/>
  <dataValidations count="2">
    <dataValidation type="list" allowBlank="1" showInputMessage="1" showErrorMessage="1" sqref="A1:A1048576" xr:uid="{00000000-0002-0000-0F00-000000000000}">
      <formula1>업체리스트</formula1>
    </dataValidation>
    <dataValidation type="list" allowBlank="1" showInputMessage="1" showErrorMessage="1" sqref="B1:B1048576" xr:uid="{00000000-0002-0000-0F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K105"/>
  <sheetViews>
    <sheetView tabSelected="1" zoomScaleNormal="100" workbookViewId="0">
      <pane ySplit="1" topLeftCell="A2" activePane="bottomLeft" state="frozen"/>
      <selection pane="bottomLeft" activeCell="D3" sqref="D3"/>
    </sheetView>
  </sheetViews>
  <sheetFormatPr defaultRowHeight="39.950000000000003" customHeight="1"/>
  <cols>
    <col min="1" max="1" width="13.75" style="9" customWidth="1"/>
    <col min="2" max="2" width="6.625" style="9" bestFit="1" customWidth="1"/>
    <col min="3" max="3" width="6" style="11" customWidth="1"/>
    <col min="4" max="4" width="30.375" style="9" customWidth="1"/>
    <col min="5" max="5" width="8.375" style="11" customWidth="1"/>
    <col min="6" max="6" width="12.75" style="9" customWidth="1"/>
    <col min="7" max="7" width="11.25" style="9" customWidth="1"/>
    <col min="8" max="8" width="10.625" style="9" bestFit="1" customWidth="1"/>
    <col min="9" max="9" width="33.125" style="9" customWidth="1"/>
    <col min="10" max="10" width="16.875" style="9" bestFit="1" customWidth="1"/>
    <col min="11" max="11" width="40.25" style="37" bestFit="1" customWidth="1"/>
    <col min="12" max="13" width="9" style="29" customWidth="1"/>
    <col min="14" max="16384" width="9" style="29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46" t="s">
        <v>3</v>
      </c>
      <c r="F1" s="8" t="s">
        <v>236</v>
      </c>
      <c r="G1" s="8" t="s">
        <v>375</v>
      </c>
      <c r="H1" s="8" t="s">
        <v>363</v>
      </c>
      <c r="I1" s="8" t="s">
        <v>60</v>
      </c>
      <c r="J1" s="8" t="s">
        <v>7</v>
      </c>
      <c r="K1" s="38"/>
    </row>
    <row r="2" spans="1:11" s="22" customFormat="1" ht="38.25">
      <c r="A2" s="9" t="s">
        <v>36</v>
      </c>
      <c r="B2" s="9" t="s">
        <v>21</v>
      </c>
      <c r="C2" s="11" t="s">
        <v>282</v>
      </c>
      <c r="D2" s="9" t="s">
        <v>718</v>
      </c>
      <c r="E2" s="41" t="s">
        <v>377</v>
      </c>
      <c r="F2" s="9" t="s">
        <v>56</v>
      </c>
      <c r="G2" s="9" t="s">
        <v>533</v>
      </c>
      <c r="H2" s="9" t="s">
        <v>151</v>
      </c>
      <c r="I2" s="9" t="s">
        <v>736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2" s="34"/>
    </row>
    <row r="3" spans="1:11" s="22" customFormat="1" ht="38.25">
      <c r="A3" s="9" t="s">
        <v>36</v>
      </c>
      <c r="B3" s="9" t="s">
        <v>21</v>
      </c>
      <c r="C3" s="11" t="s">
        <v>282</v>
      </c>
      <c r="D3" s="9" t="s">
        <v>1108</v>
      </c>
      <c r="E3" s="41" t="s">
        <v>926</v>
      </c>
      <c r="F3" s="9" t="s">
        <v>56</v>
      </c>
      <c r="G3" s="9" t="s">
        <v>533</v>
      </c>
      <c r="H3" s="9" t="s">
        <v>151</v>
      </c>
      <c r="I3" s="9" t="s">
        <v>1109</v>
      </c>
      <c r="J3" s="9" t="str">
        <f t="shared" ref="J3:J4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  <c r="K3" s="34"/>
    </row>
    <row r="4" spans="1:11" ht="39.950000000000003" customHeight="1">
      <c r="A4" s="9" t="s">
        <v>451</v>
      </c>
      <c r="B4" s="9" t="s">
        <v>277</v>
      </c>
      <c r="C4" s="9" t="s">
        <v>746</v>
      </c>
      <c r="D4" s="9" t="s">
        <v>1110</v>
      </c>
      <c r="E4" s="41" t="s">
        <v>380</v>
      </c>
      <c r="F4" s="9" t="s">
        <v>56</v>
      </c>
      <c r="G4" s="9" t="s">
        <v>1107</v>
      </c>
      <c r="H4" s="9" t="s">
        <v>151</v>
      </c>
      <c r="I4" s="9" t="s">
        <v>1113</v>
      </c>
      <c r="J4" s="9" t="str">
        <f t="shared" si="1"/>
        <v>일반유심: 개통 시 무료
NFC유심: -
eSIM: -</v>
      </c>
    </row>
    <row r="5" spans="1:11" ht="39.950000000000003" customHeight="1">
      <c r="A5" s="9" t="s">
        <v>226</v>
      </c>
      <c r="B5" s="9" t="s">
        <v>277</v>
      </c>
      <c r="C5" s="9" t="s">
        <v>746</v>
      </c>
      <c r="D5" s="9" t="s">
        <v>745</v>
      </c>
      <c r="E5" s="41" t="s">
        <v>380</v>
      </c>
      <c r="F5" s="9" t="s">
        <v>56</v>
      </c>
      <c r="G5" s="9" t="s">
        <v>1111</v>
      </c>
      <c r="H5" s="9" t="s">
        <v>151</v>
      </c>
      <c r="I5" s="9" t="s">
        <v>296</v>
      </c>
      <c r="J5" s="9" t="str">
        <f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6" spans="1:11" s="22" customFormat="1" ht="39.950000000000003" customHeight="1">
      <c r="A6" s="9" t="s">
        <v>730</v>
      </c>
      <c r="B6" s="9" t="s">
        <v>277</v>
      </c>
      <c r="C6" s="9" t="s">
        <v>746</v>
      </c>
      <c r="D6" s="9" t="s">
        <v>924</v>
      </c>
      <c r="E6" s="41" t="s">
        <v>539</v>
      </c>
      <c r="F6" s="9" t="s">
        <v>56</v>
      </c>
      <c r="G6" s="9" t="s">
        <v>1112</v>
      </c>
      <c r="H6" s="9" t="s">
        <v>151</v>
      </c>
      <c r="I6" s="9" t="s">
        <v>225</v>
      </c>
      <c r="J6" s="9" t="str">
        <f t="shared" ref="J6" si="2"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7,700원
NFC유심: -
eSIM: 2,750원</v>
      </c>
      <c r="K6" s="34"/>
    </row>
    <row r="7" spans="1:11" ht="38.25">
      <c r="A7" s="9" t="s">
        <v>36</v>
      </c>
      <c r="B7" s="9" t="s">
        <v>21</v>
      </c>
      <c r="C7" s="9" t="s">
        <v>282</v>
      </c>
      <c r="D7" s="9" t="s">
        <v>720</v>
      </c>
      <c r="E7" s="41" t="s">
        <v>377</v>
      </c>
      <c r="F7" s="9" t="s">
        <v>56</v>
      </c>
      <c r="G7" s="9" t="s">
        <v>719</v>
      </c>
      <c r="H7" s="9" t="s">
        <v>151</v>
      </c>
      <c r="I7" s="42" t="s">
        <v>721</v>
      </c>
      <c r="J7" s="9" t="str">
        <f t="shared" ref="J7:J12" si="3">_xlfn.SWITCH(A7,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8,800원
eSIM: 2,750원</v>
      </c>
    </row>
    <row r="8" spans="1:11" ht="38.25">
      <c r="A8" s="9" t="s">
        <v>36</v>
      </c>
      <c r="B8" s="9" t="s">
        <v>21</v>
      </c>
      <c r="C8" s="9" t="s">
        <v>282</v>
      </c>
      <c r="D8" s="9" t="s">
        <v>748</v>
      </c>
      <c r="E8" s="41" t="s">
        <v>377</v>
      </c>
      <c r="F8" s="9" t="s">
        <v>56</v>
      </c>
      <c r="G8" s="9" t="s">
        <v>719</v>
      </c>
      <c r="H8" s="9" t="s">
        <v>151</v>
      </c>
      <c r="I8" s="42" t="s">
        <v>749</v>
      </c>
      <c r="J8" s="9" t="str">
        <f t="shared" si="3"/>
        <v>일반유심: -
NFC유심: 8,800원
eSIM: 2,750원</v>
      </c>
    </row>
    <row r="9" spans="1:11" s="22" customFormat="1" ht="39.950000000000003" customHeight="1">
      <c r="A9" s="9" t="s">
        <v>13</v>
      </c>
      <c r="B9" s="9" t="s">
        <v>21</v>
      </c>
      <c r="C9" s="9" t="s">
        <v>282</v>
      </c>
      <c r="D9" s="9" t="s">
        <v>744</v>
      </c>
      <c r="E9" s="41" t="s">
        <v>377</v>
      </c>
      <c r="F9" s="9" t="s">
        <v>56</v>
      </c>
      <c r="G9" s="9" t="s">
        <v>338</v>
      </c>
      <c r="H9" s="9" t="s">
        <v>151</v>
      </c>
      <c r="I9" s="9" t="s">
        <v>547</v>
      </c>
      <c r="J9" s="9" t="str">
        <f t="shared" ref="J9" si="4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  <c r="K9" s="34"/>
    </row>
    <row r="10" spans="1:11" ht="39.950000000000003" customHeight="1">
      <c r="A10" s="9" t="s">
        <v>226</v>
      </c>
      <c r="B10" s="9" t="s">
        <v>277</v>
      </c>
      <c r="C10" s="9" t="s">
        <v>282</v>
      </c>
      <c r="D10" s="9" t="s">
        <v>925</v>
      </c>
      <c r="E10" s="41" t="s">
        <v>926</v>
      </c>
      <c r="F10" s="9" t="s">
        <v>56</v>
      </c>
      <c r="G10" s="9" t="s">
        <v>1120</v>
      </c>
      <c r="H10" s="9" t="s">
        <v>151</v>
      </c>
      <c r="I10" s="9" t="s">
        <v>296</v>
      </c>
      <c r="J10" s="9" t="str">
        <f>_xlfn.SWITCH(A10,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11" spans="1:11" ht="39.950000000000003" customHeight="1">
      <c r="A11" s="9" t="s">
        <v>1121</v>
      </c>
      <c r="B11" s="9" t="s">
        <v>277</v>
      </c>
      <c r="C11" s="9" t="s">
        <v>746</v>
      </c>
      <c r="D11" s="9" t="s">
        <v>1122</v>
      </c>
      <c r="E11" s="41" t="s">
        <v>539</v>
      </c>
      <c r="F11" s="9" t="s">
        <v>56</v>
      </c>
      <c r="G11" s="9" t="s">
        <v>1123</v>
      </c>
      <c r="H11" s="9" t="s">
        <v>151</v>
      </c>
      <c r="I11" s="9" t="s">
        <v>1124</v>
      </c>
      <c r="J11" s="9" t="str">
        <f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-</v>
      </c>
    </row>
    <row r="12" spans="1:11" ht="39.950000000000003" customHeight="1">
      <c r="A12" s="9" t="s">
        <v>15</v>
      </c>
      <c r="B12" s="9" t="s">
        <v>277</v>
      </c>
      <c r="C12" s="9" t="s">
        <v>282</v>
      </c>
      <c r="D12" s="9" t="s">
        <v>381</v>
      </c>
      <c r="E12" s="41" t="s">
        <v>377</v>
      </c>
      <c r="F12" s="9" t="s">
        <v>56</v>
      </c>
      <c r="G12" s="9" t="s">
        <v>741</v>
      </c>
      <c r="H12" s="9" t="s">
        <v>151</v>
      </c>
      <c r="I12" s="9" t="s">
        <v>927</v>
      </c>
      <c r="J12" s="9" t="str">
        <f t="shared" si="3"/>
        <v>일반유심: 4,400원
NFC유심: 7,700원
eSIM: -</v>
      </c>
    </row>
    <row r="13" spans="1:11" ht="39.950000000000003" customHeight="1">
      <c r="A13" s="9" t="s">
        <v>35</v>
      </c>
      <c r="B13" s="9" t="s">
        <v>277</v>
      </c>
      <c r="C13" s="10" t="s">
        <v>282</v>
      </c>
      <c r="D13" s="9" t="s">
        <v>218</v>
      </c>
      <c r="E13" s="41" t="s">
        <v>377</v>
      </c>
      <c r="F13" s="9" t="s">
        <v>56</v>
      </c>
      <c r="G13" s="9" t="s">
        <v>473</v>
      </c>
      <c r="H13" s="9" t="s">
        <v>151</v>
      </c>
      <c r="I13" s="9" t="s">
        <v>747</v>
      </c>
      <c r="J13" s="9" t="str">
        <f t="shared" ref="J13:J15" si="5">_xlfn.SWITCH(A13,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8,800원
NFC유심: 8,800원
eSIM: -</v>
      </c>
    </row>
    <row r="14" spans="1:11" ht="38.25">
      <c r="A14" s="9" t="s">
        <v>44</v>
      </c>
      <c r="B14" s="9" t="s">
        <v>21</v>
      </c>
      <c r="C14" s="11" t="s">
        <v>282</v>
      </c>
      <c r="D14" s="9" t="s">
        <v>382</v>
      </c>
      <c r="E14" s="41" t="s">
        <v>377</v>
      </c>
      <c r="F14" s="9" t="s">
        <v>56</v>
      </c>
      <c r="G14" s="9" t="s">
        <v>340</v>
      </c>
      <c r="H14" s="9" t="s">
        <v>151</v>
      </c>
      <c r="I14" s="11" t="s">
        <v>751</v>
      </c>
      <c r="J14" s="9" t="str">
        <f t="shared" si="5"/>
        <v>일반유심: 6,600원
NFC유심: 8,800원
eSIM: -</v>
      </c>
    </row>
    <row r="15" spans="1:11" ht="39.950000000000003" customHeight="1">
      <c r="A15" s="9" t="s">
        <v>13</v>
      </c>
      <c r="B15" s="9" t="s">
        <v>31</v>
      </c>
      <c r="C15" s="9" t="s">
        <v>282</v>
      </c>
      <c r="D15" s="9" t="s">
        <v>542</v>
      </c>
      <c r="E15" s="41" t="s">
        <v>377</v>
      </c>
      <c r="F15" s="9" t="s">
        <v>56</v>
      </c>
      <c r="G15" s="9" t="s">
        <v>208</v>
      </c>
      <c r="H15" s="9" t="s">
        <v>151</v>
      </c>
      <c r="I15" s="9" t="s">
        <v>752</v>
      </c>
      <c r="J15" s="9" t="str">
        <f t="shared" si="5"/>
        <v>일반유심: 5,500원
NFC유심: 8,800원
eSIM: 2,750원</v>
      </c>
    </row>
    <row r="16" spans="1:11" ht="39.950000000000003" customHeight="1">
      <c r="A16" s="9" t="s">
        <v>451</v>
      </c>
      <c r="B16" s="9" t="s">
        <v>277</v>
      </c>
      <c r="C16" s="11" t="s">
        <v>282</v>
      </c>
      <c r="D16" s="9" t="s">
        <v>750</v>
      </c>
      <c r="E16" s="41" t="s">
        <v>376</v>
      </c>
      <c r="F16" s="9" t="s">
        <v>56</v>
      </c>
      <c r="G16" s="9" t="s">
        <v>1114</v>
      </c>
      <c r="H16" s="9" t="s">
        <v>151</v>
      </c>
      <c r="I16" s="9" t="s">
        <v>1113</v>
      </c>
      <c r="J16" s="9" t="str">
        <f t="shared" ref="J16" si="6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-
eSIM: -</v>
      </c>
    </row>
    <row r="17" spans="1:10" ht="39.950000000000003" customHeight="1">
      <c r="A17" s="9" t="s">
        <v>456</v>
      </c>
      <c r="B17" s="9" t="s">
        <v>277</v>
      </c>
      <c r="C17" s="11" t="s">
        <v>282</v>
      </c>
      <c r="D17" s="9" t="s">
        <v>383</v>
      </c>
      <c r="E17" s="41" t="s">
        <v>377</v>
      </c>
      <c r="F17" s="9" t="s">
        <v>56</v>
      </c>
      <c r="G17" s="9" t="s">
        <v>384</v>
      </c>
      <c r="H17" s="9" t="s">
        <v>151</v>
      </c>
      <c r="I17" s="9" t="s">
        <v>549</v>
      </c>
      <c r="J17" s="9" t="str">
        <f t="shared" ref="J17:J20" si="7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개통 시 무료
eSIM: 2,750원</v>
      </c>
    </row>
    <row r="18" spans="1:10" ht="38.25">
      <c r="A18" s="9" t="s">
        <v>462</v>
      </c>
      <c r="B18" s="9" t="s">
        <v>277</v>
      </c>
      <c r="C18" s="9" t="s">
        <v>282</v>
      </c>
      <c r="D18" s="9" t="s">
        <v>550</v>
      </c>
      <c r="E18" s="41" t="s">
        <v>377</v>
      </c>
      <c r="F18" s="9" t="s">
        <v>56</v>
      </c>
      <c r="G18" s="9" t="s">
        <v>551</v>
      </c>
      <c r="H18" s="9" t="s">
        <v>151</v>
      </c>
      <c r="I18" s="9" t="s">
        <v>556</v>
      </c>
      <c r="J18" s="9" t="str">
        <f t="shared" si="7"/>
        <v>일반유심: 개통 시 무료
NFC유심: 7,700원
eSIM: -</v>
      </c>
    </row>
    <row r="19" spans="1:10" ht="38.25">
      <c r="A19" s="9" t="s">
        <v>44</v>
      </c>
      <c r="B19" s="9" t="s">
        <v>21</v>
      </c>
      <c r="C19" s="11" t="s">
        <v>282</v>
      </c>
      <c r="D19" s="9" t="s">
        <v>722</v>
      </c>
      <c r="E19" s="41" t="s">
        <v>377</v>
      </c>
      <c r="F19" s="9" t="s">
        <v>56</v>
      </c>
      <c r="G19" s="9" t="s">
        <v>559</v>
      </c>
      <c r="H19" s="9" t="s">
        <v>151</v>
      </c>
      <c r="I19" s="42" t="s">
        <v>548</v>
      </c>
      <c r="J19" s="9" t="str">
        <f t="shared" si="7"/>
        <v>일반유심: 6,600원
NFC유심: 8,800원
eSIM: -</v>
      </c>
    </row>
    <row r="20" spans="1:10" ht="38.25">
      <c r="A20" s="9" t="s">
        <v>753</v>
      </c>
      <c r="B20" s="9" t="s">
        <v>21</v>
      </c>
      <c r="C20" s="11" t="s">
        <v>282</v>
      </c>
      <c r="D20" s="11" t="s">
        <v>1115</v>
      </c>
      <c r="E20" s="41" t="s">
        <v>377</v>
      </c>
      <c r="F20" s="9" t="s">
        <v>56</v>
      </c>
      <c r="G20" s="9" t="s">
        <v>754</v>
      </c>
      <c r="H20" s="9" t="s">
        <v>151</v>
      </c>
      <c r="I20" s="11" t="s">
        <v>1116</v>
      </c>
      <c r="J20" s="9" t="str">
        <f t="shared" si="7"/>
        <v>일반유심: 6,600원
NFC유심: 8,800원
eSIM: -</v>
      </c>
    </row>
    <row r="21" spans="1:10" ht="39.950000000000003" customHeight="1">
      <c r="A21" s="9" t="s">
        <v>226</v>
      </c>
      <c r="B21" s="9" t="s">
        <v>277</v>
      </c>
      <c r="C21" s="9" t="s">
        <v>746</v>
      </c>
      <c r="D21" s="9" t="s">
        <v>1117</v>
      </c>
      <c r="E21" s="41" t="s">
        <v>376</v>
      </c>
      <c r="F21" s="9" t="s">
        <v>56</v>
      </c>
      <c r="G21" s="9" t="s">
        <v>1118</v>
      </c>
      <c r="H21" s="9" t="s">
        <v>151</v>
      </c>
      <c r="I21" s="9" t="s">
        <v>1119</v>
      </c>
      <c r="J21" s="9" t="str">
        <f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8,800원"&amp;CHAR(10)&amp;"eSIM: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22" spans="1:10" ht="39.950000000000003" customHeight="1">
      <c r="E22" s="41"/>
    </row>
    <row r="23" spans="1:10" ht="39.950000000000003" customHeight="1">
      <c r="I23" s="11"/>
    </row>
    <row r="28" spans="1:10" ht="39.950000000000003" customHeight="1">
      <c r="A28" s="30"/>
      <c r="B28" s="30"/>
      <c r="D28" s="30"/>
      <c r="F28" s="30"/>
      <c r="G28" s="30"/>
      <c r="H28" s="30"/>
      <c r="I28" s="30"/>
      <c r="J28" s="30"/>
    </row>
    <row r="29" spans="1:10" ht="39.950000000000003" customHeight="1">
      <c r="A29" s="30"/>
      <c r="B29" s="30"/>
      <c r="D29" s="30"/>
      <c r="F29" s="30"/>
      <c r="G29" s="30"/>
      <c r="H29" s="30"/>
      <c r="I29" s="30"/>
      <c r="J29" s="30"/>
    </row>
    <row r="30" spans="1:10" ht="39.950000000000003" customHeight="1">
      <c r="A30" s="30"/>
      <c r="B30" s="30"/>
      <c r="D30" s="30"/>
      <c r="F30" s="30"/>
      <c r="G30" s="30"/>
      <c r="H30" s="30"/>
      <c r="I30" s="30"/>
      <c r="J30" s="30"/>
    </row>
    <row r="31" spans="1:10" ht="39.950000000000003" customHeight="1">
      <c r="A31" s="30"/>
      <c r="B31" s="30"/>
      <c r="D31" s="30"/>
      <c r="F31" s="30"/>
      <c r="G31" s="30"/>
      <c r="H31" s="30"/>
      <c r="I31" s="30"/>
      <c r="J31" s="30"/>
    </row>
    <row r="32" spans="1:10" ht="39.950000000000003" customHeight="1">
      <c r="A32" s="30"/>
      <c r="B32" s="30"/>
      <c r="D32" s="30"/>
      <c r="F32" s="30"/>
      <c r="G32" s="30"/>
      <c r="H32" s="30"/>
      <c r="I32" s="30"/>
      <c r="J32" s="30"/>
    </row>
    <row r="33" spans="1:10" ht="39.950000000000003" customHeight="1">
      <c r="A33" s="30"/>
      <c r="B33" s="30"/>
      <c r="D33" s="30"/>
      <c r="F33" s="30"/>
      <c r="G33" s="30"/>
      <c r="H33" s="30"/>
      <c r="I33" s="30"/>
      <c r="J33" s="30"/>
    </row>
    <row r="34" spans="1:10" ht="39.950000000000003" customHeight="1">
      <c r="A34" s="30"/>
      <c r="B34" s="30"/>
      <c r="D34" s="30"/>
      <c r="F34" s="30"/>
      <c r="G34" s="30"/>
      <c r="H34" s="30"/>
      <c r="I34" s="30"/>
      <c r="J34" s="30"/>
    </row>
    <row r="35" spans="1:10" ht="39.950000000000003" customHeight="1">
      <c r="A35" s="30"/>
      <c r="B35" s="30"/>
      <c r="D35" s="30"/>
      <c r="F35" s="30"/>
      <c r="G35" s="30"/>
      <c r="H35" s="30"/>
      <c r="I35" s="30"/>
      <c r="J35" s="30"/>
    </row>
    <row r="36" spans="1:10" ht="39.950000000000003" customHeight="1">
      <c r="A36" s="30"/>
      <c r="B36" s="30"/>
      <c r="D36" s="30"/>
      <c r="F36" s="30"/>
      <c r="G36" s="30"/>
      <c r="H36" s="30"/>
      <c r="I36" s="30"/>
      <c r="J36" s="30"/>
    </row>
    <row r="37" spans="1:10" ht="39.950000000000003" customHeight="1">
      <c r="A37" s="30"/>
      <c r="B37" s="30"/>
      <c r="D37" s="30"/>
      <c r="F37" s="30"/>
      <c r="G37" s="30"/>
      <c r="H37" s="30"/>
      <c r="I37" s="30"/>
      <c r="J37" s="30"/>
    </row>
    <row r="38" spans="1:10" ht="39.950000000000003" customHeight="1">
      <c r="A38" s="30"/>
      <c r="B38" s="30"/>
      <c r="D38" s="30"/>
      <c r="F38" s="30"/>
      <c r="G38" s="30"/>
      <c r="H38" s="30"/>
      <c r="I38" s="30"/>
      <c r="J38" s="30"/>
    </row>
    <row r="39" spans="1:10" ht="39.950000000000003" customHeight="1">
      <c r="A39" s="30"/>
      <c r="B39" s="30"/>
      <c r="D39" s="30"/>
      <c r="F39" s="30"/>
      <c r="G39" s="30"/>
      <c r="H39" s="30"/>
      <c r="I39" s="30"/>
      <c r="J39" s="30"/>
    </row>
    <row r="40" spans="1:10" ht="39.950000000000003" customHeight="1">
      <c r="A40" s="30"/>
      <c r="B40" s="30"/>
      <c r="D40" s="30"/>
      <c r="F40" s="30"/>
      <c r="G40" s="30"/>
      <c r="H40" s="30"/>
      <c r="I40" s="30"/>
      <c r="J40" s="30"/>
    </row>
    <row r="41" spans="1:10" ht="39.950000000000003" customHeight="1">
      <c r="A41" s="30"/>
      <c r="B41" s="30"/>
      <c r="D41" s="30"/>
      <c r="F41" s="30"/>
      <c r="G41" s="30"/>
      <c r="H41" s="30"/>
      <c r="I41" s="30"/>
      <c r="J41" s="30"/>
    </row>
    <row r="42" spans="1:10" ht="39.950000000000003" customHeight="1">
      <c r="A42" s="30"/>
      <c r="B42" s="30"/>
      <c r="D42" s="30"/>
      <c r="F42" s="30"/>
      <c r="G42" s="30"/>
      <c r="H42" s="30"/>
      <c r="I42" s="30"/>
      <c r="J42" s="30"/>
    </row>
    <row r="43" spans="1:10" ht="39.950000000000003" customHeight="1">
      <c r="A43" s="30"/>
      <c r="B43" s="30"/>
      <c r="D43" s="30"/>
      <c r="F43" s="30"/>
      <c r="G43" s="30"/>
      <c r="H43" s="30"/>
      <c r="I43" s="30"/>
      <c r="J43" s="30"/>
    </row>
    <row r="44" spans="1:10" ht="39.950000000000003" customHeight="1">
      <c r="A44" s="30"/>
      <c r="B44" s="30"/>
      <c r="D44" s="30"/>
      <c r="F44" s="30"/>
      <c r="G44" s="30"/>
      <c r="H44" s="30"/>
      <c r="I44" s="30"/>
      <c r="J44" s="30"/>
    </row>
    <row r="45" spans="1:10" ht="39.950000000000003" customHeight="1">
      <c r="A45" s="30"/>
      <c r="B45" s="30"/>
      <c r="D45" s="30"/>
      <c r="F45" s="30"/>
      <c r="G45" s="30"/>
      <c r="H45" s="30"/>
      <c r="I45" s="30"/>
      <c r="J45" s="30"/>
    </row>
    <row r="46" spans="1:10" ht="39.950000000000003" customHeight="1">
      <c r="A46" s="30"/>
      <c r="B46" s="30"/>
      <c r="D46" s="30"/>
      <c r="F46" s="30"/>
      <c r="G46" s="30"/>
      <c r="H46" s="30"/>
      <c r="I46" s="30"/>
      <c r="J46" s="30"/>
    </row>
    <row r="47" spans="1:10" ht="39.950000000000003" customHeight="1">
      <c r="A47" s="30"/>
      <c r="B47" s="30"/>
      <c r="D47" s="30"/>
      <c r="E47" s="13"/>
      <c r="F47" s="30"/>
      <c r="G47" s="30"/>
      <c r="H47" s="30"/>
      <c r="I47" s="30"/>
      <c r="J47" s="30"/>
    </row>
    <row r="48" spans="1:10" ht="39.950000000000003" customHeight="1">
      <c r="A48" s="30"/>
      <c r="B48" s="30"/>
      <c r="D48" s="30"/>
      <c r="E48" s="13"/>
      <c r="F48" s="30"/>
      <c r="G48" s="30"/>
      <c r="H48" s="30"/>
      <c r="I48" s="30"/>
      <c r="J48" s="30"/>
    </row>
    <row r="49" spans="1:10" ht="39.950000000000003" customHeight="1">
      <c r="A49" s="30"/>
      <c r="B49" s="30"/>
      <c r="D49" s="30"/>
      <c r="E49" s="13"/>
      <c r="F49" s="30"/>
      <c r="G49" s="30"/>
      <c r="H49" s="30"/>
      <c r="I49" s="30"/>
      <c r="J49" s="30"/>
    </row>
    <row r="50" spans="1:10" ht="39.950000000000003" customHeight="1">
      <c r="A50" s="30"/>
      <c r="B50" s="30"/>
      <c r="D50" s="30"/>
      <c r="E50" s="13"/>
      <c r="F50" s="30"/>
      <c r="G50" s="30"/>
      <c r="H50" s="30"/>
      <c r="I50" s="30"/>
      <c r="J50" s="30"/>
    </row>
    <row r="51" spans="1:10" ht="39.950000000000003" customHeight="1">
      <c r="A51" s="30"/>
      <c r="B51" s="30"/>
      <c r="D51" s="30"/>
      <c r="E51" s="13"/>
      <c r="F51" s="30"/>
      <c r="G51" s="30"/>
      <c r="H51" s="30"/>
      <c r="I51" s="30"/>
      <c r="J51" s="30"/>
    </row>
    <row r="52" spans="1:10" ht="39.950000000000003" customHeight="1">
      <c r="A52" s="30"/>
      <c r="B52" s="30"/>
      <c r="D52" s="30"/>
      <c r="E52" s="13"/>
      <c r="F52" s="30"/>
      <c r="G52" s="30"/>
      <c r="H52" s="30"/>
      <c r="I52" s="30"/>
      <c r="J52" s="30"/>
    </row>
    <row r="53" spans="1:10" ht="39.950000000000003" customHeight="1">
      <c r="A53" s="30"/>
      <c r="B53" s="30"/>
      <c r="D53" s="30"/>
      <c r="E53" s="13"/>
      <c r="F53" s="30"/>
      <c r="G53" s="30"/>
      <c r="H53" s="30"/>
      <c r="I53" s="30"/>
      <c r="J53" s="30"/>
    </row>
    <row r="54" spans="1:10" ht="39.950000000000003" customHeight="1">
      <c r="A54" s="30"/>
      <c r="B54" s="30"/>
      <c r="D54" s="30"/>
      <c r="E54" s="13"/>
      <c r="F54" s="30"/>
      <c r="G54" s="30"/>
      <c r="H54" s="30"/>
      <c r="I54" s="30"/>
      <c r="J54" s="30"/>
    </row>
    <row r="55" spans="1:10" ht="39.950000000000003" customHeight="1">
      <c r="A55" s="30"/>
      <c r="B55" s="30"/>
      <c r="D55" s="30"/>
      <c r="E55" s="13"/>
      <c r="F55" s="30"/>
      <c r="G55" s="30"/>
      <c r="H55" s="30"/>
      <c r="I55" s="30"/>
      <c r="J55" s="30"/>
    </row>
    <row r="56" spans="1:10" ht="39.950000000000003" customHeight="1">
      <c r="A56" s="30"/>
      <c r="B56" s="30"/>
      <c r="D56" s="30"/>
      <c r="E56" s="13"/>
      <c r="F56" s="30"/>
      <c r="G56" s="30"/>
      <c r="H56" s="30"/>
      <c r="I56" s="30"/>
      <c r="J56" s="30"/>
    </row>
    <row r="57" spans="1:10" ht="39.950000000000003" customHeight="1">
      <c r="A57" s="30"/>
      <c r="B57" s="30"/>
      <c r="D57" s="30"/>
      <c r="E57" s="13"/>
      <c r="F57" s="30"/>
      <c r="G57" s="30"/>
      <c r="H57" s="30"/>
      <c r="I57" s="30"/>
      <c r="J57" s="30"/>
    </row>
    <row r="58" spans="1:10" ht="39.950000000000003" customHeight="1">
      <c r="A58" s="30"/>
      <c r="B58" s="30"/>
      <c r="D58" s="30"/>
      <c r="F58" s="30"/>
      <c r="G58" s="30"/>
      <c r="H58" s="30"/>
      <c r="I58" s="30"/>
      <c r="J58" s="30"/>
    </row>
    <row r="59" spans="1:10" ht="39.950000000000003" customHeight="1">
      <c r="A59" s="30"/>
      <c r="B59" s="30"/>
      <c r="D59" s="30"/>
      <c r="F59" s="30"/>
      <c r="G59" s="30"/>
      <c r="H59" s="30"/>
      <c r="I59" s="30"/>
      <c r="J59" s="30"/>
    </row>
    <row r="60" spans="1:10" ht="39.950000000000003" customHeight="1">
      <c r="A60" s="30"/>
      <c r="B60" s="30"/>
      <c r="D60" s="30"/>
      <c r="F60" s="30"/>
      <c r="G60" s="30"/>
      <c r="H60" s="30"/>
      <c r="I60" s="30"/>
      <c r="J60" s="30"/>
    </row>
    <row r="61" spans="1:10" ht="39.950000000000003" customHeight="1">
      <c r="A61" s="30"/>
      <c r="B61" s="30"/>
      <c r="D61" s="30"/>
      <c r="F61" s="30"/>
      <c r="G61" s="30"/>
      <c r="H61" s="30"/>
      <c r="I61" s="30"/>
      <c r="J61" s="30"/>
    </row>
    <row r="62" spans="1:10" ht="39.950000000000003" customHeight="1">
      <c r="A62" s="30"/>
      <c r="B62" s="30"/>
      <c r="D62" s="30"/>
      <c r="F62" s="30"/>
      <c r="G62" s="30"/>
      <c r="H62" s="30"/>
      <c r="I62" s="30"/>
      <c r="J62" s="30"/>
    </row>
    <row r="63" spans="1:10" ht="39.950000000000003" customHeight="1">
      <c r="A63" s="30"/>
      <c r="B63" s="30"/>
      <c r="D63" s="30"/>
      <c r="F63" s="30"/>
      <c r="G63" s="30"/>
      <c r="H63" s="30"/>
      <c r="I63" s="30"/>
      <c r="J63" s="30"/>
    </row>
    <row r="64" spans="1:10" ht="39.950000000000003" customHeight="1">
      <c r="A64" s="30"/>
      <c r="B64" s="30"/>
      <c r="D64" s="30"/>
      <c r="F64" s="30"/>
      <c r="G64" s="30"/>
      <c r="H64" s="30"/>
      <c r="I64" s="30"/>
      <c r="J64" s="30"/>
    </row>
    <row r="65" spans="1:10" ht="39.950000000000003" customHeight="1">
      <c r="A65" s="30"/>
      <c r="B65" s="30"/>
      <c r="D65" s="30"/>
      <c r="F65" s="30"/>
      <c r="G65" s="30"/>
      <c r="H65" s="30"/>
      <c r="I65" s="30"/>
      <c r="J65" s="30"/>
    </row>
    <row r="66" spans="1:10" ht="39.950000000000003" customHeight="1">
      <c r="A66" s="30"/>
      <c r="B66" s="30"/>
      <c r="D66" s="30"/>
      <c r="F66" s="30"/>
      <c r="G66" s="30"/>
      <c r="H66" s="30"/>
      <c r="I66" s="30"/>
      <c r="J66" s="30"/>
    </row>
    <row r="67" spans="1:10" ht="39.950000000000003" customHeight="1">
      <c r="A67" s="30"/>
      <c r="B67" s="30"/>
      <c r="D67" s="30"/>
      <c r="F67" s="30"/>
      <c r="G67" s="30"/>
      <c r="H67" s="30"/>
      <c r="I67" s="30"/>
      <c r="J67" s="30"/>
    </row>
    <row r="68" spans="1:10" ht="39.950000000000003" customHeight="1">
      <c r="A68" s="30"/>
      <c r="B68" s="30"/>
      <c r="D68" s="30"/>
      <c r="F68" s="30"/>
      <c r="G68" s="30"/>
      <c r="H68" s="30"/>
      <c r="I68" s="30"/>
      <c r="J68" s="30"/>
    </row>
    <row r="69" spans="1:10" ht="39.950000000000003" customHeight="1">
      <c r="A69" s="30"/>
      <c r="B69" s="30"/>
      <c r="D69" s="30"/>
      <c r="F69" s="30"/>
      <c r="G69" s="30"/>
      <c r="H69" s="30"/>
      <c r="I69" s="30"/>
      <c r="J69" s="30"/>
    </row>
    <row r="70" spans="1:10" ht="39.950000000000003" customHeight="1">
      <c r="A70" s="30"/>
      <c r="B70" s="30"/>
      <c r="D70" s="30"/>
      <c r="F70" s="30"/>
      <c r="G70" s="30"/>
      <c r="H70" s="30"/>
      <c r="I70" s="30"/>
      <c r="J70" s="30"/>
    </row>
    <row r="71" spans="1:10" ht="39.950000000000003" customHeight="1">
      <c r="A71" s="30"/>
      <c r="B71" s="30"/>
      <c r="D71" s="30"/>
      <c r="F71" s="30"/>
      <c r="G71" s="30"/>
      <c r="H71" s="30"/>
      <c r="I71" s="30"/>
      <c r="J71" s="30"/>
    </row>
    <row r="72" spans="1:10" ht="39.950000000000003" customHeight="1">
      <c r="A72" s="30"/>
      <c r="B72" s="30"/>
      <c r="D72" s="30"/>
      <c r="F72" s="30"/>
      <c r="G72" s="30"/>
      <c r="H72" s="30"/>
      <c r="I72" s="30"/>
      <c r="J72" s="30"/>
    </row>
    <row r="73" spans="1:10" ht="39.950000000000003" customHeight="1">
      <c r="A73" s="30"/>
      <c r="B73" s="30"/>
      <c r="D73" s="30"/>
      <c r="F73" s="30"/>
      <c r="G73" s="30"/>
      <c r="H73" s="30"/>
      <c r="I73" s="30"/>
      <c r="J73" s="30"/>
    </row>
    <row r="74" spans="1:10" ht="39.950000000000003" customHeight="1">
      <c r="A74" s="30"/>
      <c r="B74" s="30"/>
      <c r="D74" s="30"/>
      <c r="F74" s="30"/>
      <c r="G74" s="30"/>
      <c r="H74" s="30"/>
      <c r="I74" s="30"/>
      <c r="J74" s="30"/>
    </row>
    <row r="75" spans="1:10" ht="39.950000000000003" customHeight="1">
      <c r="A75" s="30"/>
      <c r="B75" s="30"/>
      <c r="D75" s="30"/>
      <c r="F75" s="30"/>
      <c r="G75" s="30"/>
      <c r="H75" s="30"/>
      <c r="I75" s="30"/>
      <c r="J75" s="30"/>
    </row>
    <row r="76" spans="1:10" ht="39.950000000000003" customHeight="1">
      <c r="A76" s="30"/>
      <c r="B76" s="30"/>
      <c r="D76" s="30"/>
      <c r="F76" s="30"/>
      <c r="G76" s="30"/>
      <c r="H76" s="30"/>
      <c r="I76" s="30"/>
      <c r="J76" s="30"/>
    </row>
    <row r="77" spans="1:10" ht="39.950000000000003" customHeight="1">
      <c r="A77" s="30"/>
      <c r="B77" s="30"/>
      <c r="D77" s="30"/>
      <c r="F77" s="30"/>
      <c r="G77" s="30"/>
      <c r="H77" s="30"/>
      <c r="I77" s="30"/>
      <c r="J77" s="30"/>
    </row>
    <row r="78" spans="1:10" ht="39.950000000000003" customHeight="1">
      <c r="A78" s="30"/>
      <c r="B78" s="30"/>
      <c r="D78" s="30"/>
      <c r="F78" s="30"/>
      <c r="G78" s="30"/>
      <c r="H78" s="30"/>
      <c r="I78" s="30"/>
      <c r="J78" s="30"/>
    </row>
    <row r="79" spans="1:10" ht="39.950000000000003" customHeight="1">
      <c r="A79" s="30"/>
      <c r="B79" s="30"/>
      <c r="D79" s="30"/>
      <c r="F79" s="30"/>
      <c r="G79" s="30"/>
      <c r="H79" s="30"/>
      <c r="I79" s="30"/>
      <c r="J79" s="30"/>
    </row>
    <row r="80" spans="1:10" ht="39.950000000000003" customHeight="1">
      <c r="A80" s="30"/>
      <c r="B80" s="30"/>
      <c r="D80" s="30"/>
      <c r="F80" s="30"/>
      <c r="G80" s="30"/>
      <c r="H80" s="30"/>
      <c r="I80" s="30"/>
      <c r="J80" s="30"/>
    </row>
    <row r="81" spans="1:10" ht="39.950000000000003" customHeight="1">
      <c r="A81" s="30"/>
      <c r="B81" s="30"/>
      <c r="D81" s="30"/>
      <c r="F81" s="30"/>
      <c r="G81" s="30"/>
      <c r="H81" s="30"/>
      <c r="I81" s="30"/>
      <c r="J81" s="30"/>
    </row>
    <row r="82" spans="1:10" ht="39.950000000000003" customHeight="1">
      <c r="A82" s="30"/>
      <c r="B82" s="30"/>
      <c r="D82" s="30"/>
      <c r="F82" s="30"/>
      <c r="G82" s="30"/>
      <c r="H82" s="30"/>
      <c r="I82" s="30"/>
      <c r="J82" s="30"/>
    </row>
    <row r="83" spans="1:10" ht="39.950000000000003" customHeight="1">
      <c r="A83" s="30"/>
      <c r="B83" s="30"/>
      <c r="D83" s="30"/>
      <c r="F83" s="30"/>
      <c r="G83" s="30"/>
      <c r="H83" s="30"/>
      <c r="I83" s="30"/>
      <c r="J83" s="30"/>
    </row>
    <row r="84" spans="1:10" ht="39.950000000000003" customHeight="1">
      <c r="A84" s="30"/>
      <c r="B84" s="30"/>
      <c r="D84" s="30"/>
      <c r="F84" s="30"/>
      <c r="G84" s="30"/>
      <c r="H84" s="30"/>
      <c r="I84" s="30"/>
      <c r="J84" s="30"/>
    </row>
    <row r="85" spans="1:10" ht="39.950000000000003" customHeight="1">
      <c r="A85" s="30"/>
      <c r="B85" s="30"/>
      <c r="D85" s="30"/>
      <c r="F85" s="30"/>
      <c r="G85" s="30"/>
      <c r="H85" s="30"/>
      <c r="I85" s="30"/>
      <c r="J85" s="30"/>
    </row>
    <row r="86" spans="1:10" ht="39.950000000000003" customHeight="1">
      <c r="A86" s="30"/>
      <c r="B86" s="30"/>
      <c r="D86" s="30"/>
      <c r="F86" s="30"/>
      <c r="G86" s="30"/>
      <c r="H86" s="30"/>
      <c r="I86" s="30"/>
      <c r="J86" s="30"/>
    </row>
    <row r="87" spans="1:10" ht="39.950000000000003" customHeight="1">
      <c r="A87" s="30"/>
      <c r="B87" s="30"/>
      <c r="D87" s="30"/>
      <c r="F87" s="30"/>
      <c r="G87" s="30"/>
      <c r="H87" s="30"/>
      <c r="I87" s="30"/>
      <c r="J87" s="30"/>
    </row>
    <row r="88" spans="1:10" ht="39.950000000000003" customHeight="1">
      <c r="A88" s="30"/>
      <c r="B88" s="30"/>
      <c r="D88" s="30"/>
      <c r="F88" s="30"/>
      <c r="G88" s="30"/>
      <c r="H88" s="30"/>
      <c r="I88" s="30"/>
      <c r="J88" s="30"/>
    </row>
    <row r="89" spans="1:10" ht="39.950000000000003" customHeight="1">
      <c r="A89" s="30"/>
      <c r="B89" s="30"/>
      <c r="D89" s="30"/>
      <c r="F89" s="30"/>
      <c r="G89" s="30"/>
      <c r="H89" s="30"/>
      <c r="I89" s="30"/>
      <c r="J89" s="30"/>
    </row>
    <row r="90" spans="1:10" ht="39.950000000000003" customHeight="1">
      <c r="A90" s="30"/>
      <c r="B90" s="30"/>
      <c r="D90" s="30"/>
      <c r="F90" s="30"/>
      <c r="G90" s="30"/>
      <c r="H90" s="30"/>
      <c r="I90" s="30"/>
      <c r="J90" s="30"/>
    </row>
    <row r="91" spans="1:10" ht="39.950000000000003" customHeight="1">
      <c r="A91" s="30"/>
      <c r="B91" s="30"/>
      <c r="D91" s="30"/>
      <c r="F91" s="30"/>
      <c r="G91" s="30"/>
      <c r="H91" s="30"/>
      <c r="I91" s="30"/>
      <c r="J91" s="30"/>
    </row>
    <row r="92" spans="1:10" ht="39.950000000000003" customHeight="1">
      <c r="A92" s="30"/>
      <c r="B92" s="30"/>
      <c r="D92" s="30"/>
      <c r="F92" s="30"/>
      <c r="G92" s="30"/>
      <c r="H92" s="30"/>
      <c r="I92" s="30"/>
      <c r="J92" s="30"/>
    </row>
    <row r="93" spans="1:10" ht="39.950000000000003" customHeight="1">
      <c r="A93" s="30"/>
      <c r="B93" s="30"/>
      <c r="D93" s="30"/>
      <c r="F93" s="30"/>
      <c r="G93" s="30"/>
      <c r="H93" s="30"/>
      <c r="I93" s="30"/>
      <c r="J93" s="30"/>
    </row>
    <row r="94" spans="1:10" ht="39.950000000000003" customHeight="1">
      <c r="A94" s="30"/>
      <c r="B94" s="30"/>
      <c r="D94" s="30"/>
      <c r="F94" s="30"/>
      <c r="G94" s="30"/>
      <c r="H94" s="30"/>
      <c r="I94" s="30"/>
      <c r="J94" s="30"/>
    </row>
    <row r="95" spans="1:10" ht="39.950000000000003" customHeight="1">
      <c r="A95" s="30"/>
      <c r="B95" s="30"/>
      <c r="D95" s="30"/>
      <c r="F95" s="30"/>
      <c r="G95" s="30"/>
      <c r="H95" s="30"/>
      <c r="I95" s="30"/>
      <c r="J95" s="30"/>
    </row>
    <row r="96" spans="1:10" ht="39.950000000000003" customHeight="1">
      <c r="A96" s="30"/>
      <c r="B96" s="30"/>
      <c r="D96" s="30"/>
      <c r="F96" s="30"/>
      <c r="G96" s="30"/>
      <c r="H96" s="30"/>
      <c r="I96" s="30"/>
      <c r="J96" s="30"/>
    </row>
    <row r="97" spans="1:10" ht="39.950000000000003" customHeight="1">
      <c r="A97" s="30"/>
      <c r="B97" s="30"/>
      <c r="D97" s="30"/>
      <c r="F97" s="30"/>
      <c r="G97" s="30"/>
      <c r="H97" s="30"/>
      <c r="I97" s="30"/>
      <c r="J97" s="30"/>
    </row>
    <row r="98" spans="1:10" ht="39.950000000000003" customHeight="1">
      <c r="A98" s="30"/>
      <c r="B98" s="30"/>
      <c r="D98" s="30"/>
      <c r="F98" s="30"/>
      <c r="G98" s="30"/>
      <c r="H98" s="30"/>
      <c r="I98" s="30"/>
      <c r="J98" s="30"/>
    </row>
    <row r="99" spans="1:10" ht="39.950000000000003" customHeight="1">
      <c r="A99" s="30"/>
      <c r="B99" s="30"/>
      <c r="D99" s="30"/>
      <c r="F99" s="30"/>
      <c r="G99" s="30"/>
      <c r="H99" s="30"/>
      <c r="I99" s="30"/>
      <c r="J99" s="30"/>
    </row>
    <row r="100" spans="1:10" ht="39.950000000000003" customHeight="1">
      <c r="A100" s="10"/>
      <c r="B100" s="10"/>
      <c r="D100" s="10"/>
      <c r="F100" s="10"/>
      <c r="G100" s="10"/>
      <c r="H100" s="10"/>
      <c r="I100" s="10"/>
      <c r="J100" s="10"/>
    </row>
    <row r="101" spans="1:10" ht="39.950000000000003" customHeight="1">
      <c r="A101" s="10"/>
      <c r="B101" s="10"/>
      <c r="D101" s="10"/>
      <c r="F101" s="10"/>
      <c r="G101" s="10"/>
      <c r="H101" s="10"/>
      <c r="I101" s="10"/>
      <c r="J101" s="10"/>
    </row>
    <row r="102" spans="1:10" ht="39.950000000000003" customHeight="1">
      <c r="A102" s="10"/>
      <c r="B102" s="10"/>
      <c r="D102" s="10"/>
      <c r="F102" s="10"/>
      <c r="G102" s="10"/>
      <c r="H102" s="10"/>
      <c r="I102" s="10"/>
      <c r="J102" s="10"/>
    </row>
    <row r="103" spans="1:10" ht="39.950000000000003" customHeight="1">
      <c r="A103" s="10"/>
      <c r="B103" s="10"/>
      <c r="D103" s="10"/>
      <c r="F103" s="10"/>
      <c r="G103" s="10"/>
      <c r="H103" s="10"/>
      <c r="I103" s="10"/>
      <c r="J103" s="10"/>
    </row>
    <row r="104" spans="1:10" ht="39.950000000000003" customHeight="1">
      <c r="A104" s="10"/>
      <c r="B104" s="10"/>
      <c r="D104" s="10"/>
      <c r="F104" s="10"/>
      <c r="G104" s="10"/>
      <c r="H104" s="10"/>
      <c r="I104" s="10"/>
      <c r="J104" s="10"/>
    </row>
    <row r="105" spans="1:10" ht="39.950000000000003" customHeight="1">
      <c r="A105" s="10"/>
      <c r="B105" s="10"/>
      <c r="D105" s="10"/>
      <c r="F105" s="10"/>
      <c r="G105" s="10"/>
      <c r="H105" s="10"/>
      <c r="I105" s="10"/>
      <c r="J105" s="10"/>
    </row>
  </sheetData>
  <phoneticPr fontId="2" type="noConversion"/>
  <dataValidations count="2">
    <dataValidation type="list" allowBlank="1" showInputMessage="1" showErrorMessage="1" sqref="B27:B1048576 B23:B24 B19:B21 B5:B6 B14:B15 B1:B3 B9:B12" xr:uid="{00000000-0002-0000-1000-000000000000}">
      <formula1>"SKT, LG U+, KT"</formula1>
    </dataValidation>
    <dataValidation type="list" allowBlank="1" showInputMessage="1" showErrorMessage="1" sqref="A23:A24 A27:A1048576 A14 A19 A21 A1:A3 A5:A6 A9:A12" xr:uid="{00000000-0002-0000-1000-000001000000}">
      <formula1>업체리스트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"/>
  <sheetViews>
    <sheetView zoomScale="70" zoomScaleNormal="70" workbookViewId="0">
      <selection activeCell="C14" sqref="C14"/>
    </sheetView>
  </sheetViews>
  <sheetFormatPr defaultRowHeight="15"/>
  <cols>
    <col min="1" max="10" width="15.625" style="15" customWidth="1"/>
    <col min="11" max="12" width="9" style="15" customWidth="1"/>
    <col min="13" max="16384" width="9" style="15"/>
  </cols>
  <sheetData>
    <row r="1" spans="1:10" ht="24.9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8</v>
      </c>
      <c r="F1" s="14" t="s">
        <v>9</v>
      </c>
      <c r="G1" s="14" t="s">
        <v>4</v>
      </c>
      <c r="H1" s="14" t="s">
        <v>5</v>
      </c>
      <c r="I1" s="14" t="s">
        <v>6</v>
      </c>
      <c r="J1" s="14" t="s">
        <v>7</v>
      </c>
    </row>
    <row r="2" spans="1:10" ht="39.950000000000003" customHeight="1">
      <c r="A2" s="16" t="s">
        <v>13</v>
      </c>
      <c r="B2" s="16" t="s">
        <v>21</v>
      </c>
      <c r="C2" s="16" t="s">
        <v>45</v>
      </c>
      <c r="D2" s="16" t="s">
        <v>46</v>
      </c>
      <c r="E2" s="16" t="s">
        <v>20</v>
      </c>
      <c r="F2" s="16" t="s">
        <v>48</v>
      </c>
      <c r="G2" s="16" t="s">
        <v>49</v>
      </c>
      <c r="H2" s="17" t="s">
        <v>47</v>
      </c>
      <c r="I2" s="16" t="s">
        <v>132</v>
      </c>
      <c r="J2" s="16" t="s">
        <v>50</v>
      </c>
    </row>
    <row r="3" spans="1:10" ht="39.950000000000003" customHeight="1">
      <c r="A3" s="16" t="s">
        <v>135</v>
      </c>
      <c r="B3" s="16" t="s">
        <v>10</v>
      </c>
      <c r="C3" s="16" t="s">
        <v>136</v>
      </c>
      <c r="D3" s="16" t="s">
        <v>134</v>
      </c>
      <c r="E3" s="16" t="s">
        <v>56</v>
      </c>
      <c r="F3" s="16" t="s">
        <v>57</v>
      </c>
      <c r="G3" s="16" t="s">
        <v>141</v>
      </c>
      <c r="H3" s="17" t="s">
        <v>143</v>
      </c>
      <c r="I3" s="16" t="s">
        <v>137</v>
      </c>
      <c r="J3" s="16" t="s">
        <v>133</v>
      </c>
    </row>
    <row r="4" spans="1:10" ht="39.950000000000003" customHeight="1">
      <c r="A4" s="16" t="s">
        <v>135</v>
      </c>
      <c r="B4" s="16" t="s">
        <v>10</v>
      </c>
      <c r="C4" s="16" t="s">
        <v>138</v>
      </c>
      <c r="D4" s="16" t="s">
        <v>139</v>
      </c>
      <c r="E4" s="16" t="s">
        <v>56</v>
      </c>
      <c r="F4" s="16" t="s">
        <v>57</v>
      </c>
      <c r="G4" s="16" t="s">
        <v>142</v>
      </c>
      <c r="H4" s="17" t="s">
        <v>144</v>
      </c>
      <c r="I4" s="16" t="s">
        <v>140</v>
      </c>
      <c r="J4" s="16" t="s">
        <v>133</v>
      </c>
    </row>
    <row r="5" spans="1:10" ht="39.950000000000003" customHeight="1">
      <c r="A5" s="18" t="s">
        <v>61</v>
      </c>
      <c r="B5" s="18" t="s">
        <v>21</v>
      </c>
      <c r="C5" s="18" t="s">
        <v>147</v>
      </c>
      <c r="D5" s="18" t="s">
        <v>126</v>
      </c>
      <c r="E5" s="18" t="s">
        <v>57</v>
      </c>
      <c r="F5" s="18" t="s">
        <v>57</v>
      </c>
      <c r="G5" s="18" t="s">
        <v>59</v>
      </c>
      <c r="H5" s="19" t="s">
        <v>127</v>
      </c>
      <c r="I5" s="20" t="s">
        <v>146</v>
      </c>
      <c r="J5" s="20" t="s">
        <v>50</v>
      </c>
    </row>
    <row r="6" spans="1:10" ht="39.950000000000003" customHeight="1">
      <c r="A6" s="16" t="s">
        <v>11</v>
      </c>
      <c r="B6" s="16" t="s">
        <v>10</v>
      </c>
      <c r="C6" s="16" t="s">
        <v>145</v>
      </c>
      <c r="D6" s="16" t="s">
        <v>139</v>
      </c>
      <c r="E6" s="16" t="s">
        <v>56</v>
      </c>
      <c r="F6" s="16" t="s">
        <v>57</v>
      </c>
      <c r="G6" s="16" t="s">
        <v>73</v>
      </c>
      <c r="H6" s="17" t="s">
        <v>95</v>
      </c>
      <c r="I6" s="16" t="s">
        <v>58</v>
      </c>
      <c r="J6" s="16" t="s">
        <v>55</v>
      </c>
    </row>
  </sheetData>
  <phoneticPr fontId="2" type="noConversion"/>
  <dataValidations count="2">
    <dataValidation type="list" allowBlank="1" showInputMessage="1" showErrorMessage="1" sqref="A5 A6 A1:A4" xr:uid="{00000000-0002-0000-1100-000000000000}">
      <formula1>업체리스트</formula1>
    </dataValidation>
    <dataValidation type="list" allowBlank="1" showInputMessage="1" showErrorMessage="1" sqref="B5 B6 B1:B4" xr:uid="{00000000-0002-0000-11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7786A-C919-4D30-A6C1-5E03D0949C03}">
  <sheetPr>
    <tabColor rgb="FF002060"/>
  </sheetPr>
  <dimension ref="A1:E82"/>
  <sheetViews>
    <sheetView zoomScale="115" zoomScaleNormal="115" workbookViewId="0">
      <selection activeCell="B2" sqref="B2"/>
    </sheetView>
  </sheetViews>
  <sheetFormatPr defaultRowHeight="16.5"/>
  <cols>
    <col min="1" max="1" width="18.25" style="58" customWidth="1"/>
    <col min="2" max="2" width="20.25" style="52" customWidth="1"/>
    <col min="3" max="5" width="10.125" style="52" customWidth="1"/>
  </cols>
  <sheetData>
    <row r="1" spans="1:5" ht="23.25" customHeight="1">
      <c r="A1" s="49" t="s">
        <v>430</v>
      </c>
      <c r="B1" s="49" t="s">
        <v>450</v>
      </c>
      <c r="C1" s="49" t="s">
        <v>393</v>
      </c>
      <c r="D1" s="49" t="s">
        <v>394</v>
      </c>
      <c r="E1" s="49" t="s">
        <v>389</v>
      </c>
    </row>
    <row r="2" spans="1:5" ht="36">
      <c r="A2" s="56" t="s">
        <v>388</v>
      </c>
      <c r="B2" s="55" t="s">
        <v>435</v>
      </c>
      <c r="C2" s="54" t="s">
        <v>391</v>
      </c>
      <c r="D2" s="54" t="s">
        <v>386</v>
      </c>
      <c r="E2" s="54" t="s">
        <v>390</v>
      </c>
    </row>
    <row r="3" spans="1:5" ht="36">
      <c r="A3" s="56" t="s">
        <v>392</v>
      </c>
      <c r="B3" s="55" t="s">
        <v>434</v>
      </c>
      <c r="C3" s="54" t="s">
        <v>387</v>
      </c>
      <c r="D3" s="54" t="s">
        <v>395</v>
      </c>
      <c r="E3" s="54" t="s">
        <v>386</v>
      </c>
    </row>
    <row r="4" spans="1:5" ht="36">
      <c r="A4" s="56" t="s">
        <v>397</v>
      </c>
      <c r="B4" s="55" t="s">
        <v>455</v>
      </c>
      <c r="C4" s="54" t="s">
        <v>418</v>
      </c>
      <c r="D4" s="54" t="s">
        <v>395</v>
      </c>
      <c r="E4" s="54" t="s">
        <v>386</v>
      </c>
    </row>
    <row r="5" spans="1:5" ht="36">
      <c r="A5" s="56" t="s">
        <v>399</v>
      </c>
      <c r="B5" s="55" t="s">
        <v>437</v>
      </c>
      <c r="C5" s="54" t="s">
        <v>395</v>
      </c>
      <c r="D5" s="54" t="s">
        <v>395</v>
      </c>
      <c r="E5" s="54" t="s">
        <v>386</v>
      </c>
    </row>
    <row r="6" spans="1:5" ht="36">
      <c r="A6" s="56" t="s">
        <v>401</v>
      </c>
      <c r="B6" s="55" t="s">
        <v>465</v>
      </c>
      <c r="C6" s="54" t="s">
        <v>406</v>
      </c>
      <c r="D6" s="54" t="s">
        <v>387</v>
      </c>
      <c r="E6" s="54" t="s">
        <v>390</v>
      </c>
    </row>
    <row r="7" spans="1:5" ht="36">
      <c r="A7" s="56" t="s">
        <v>402</v>
      </c>
      <c r="B7" s="55" t="s">
        <v>438</v>
      </c>
      <c r="C7" s="54" t="s">
        <v>386</v>
      </c>
      <c r="D7" s="54" t="s">
        <v>386</v>
      </c>
      <c r="E7" s="54" t="s">
        <v>390</v>
      </c>
    </row>
    <row r="8" spans="1:5" s="52" customFormat="1" ht="36">
      <c r="A8" s="56" t="s">
        <v>403</v>
      </c>
      <c r="B8" s="55" t="s">
        <v>444</v>
      </c>
      <c r="C8" s="54" t="s">
        <v>404</v>
      </c>
      <c r="D8" s="54" t="s">
        <v>395</v>
      </c>
      <c r="E8" s="54" t="s">
        <v>390</v>
      </c>
    </row>
    <row r="9" spans="1:5" s="52" customFormat="1" ht="36">
      <c r="A9" s="56" t="s">
        <v>405</v>
      </c>
      <c r="B9" s="55" t="s">
        <v>445</v>
      </c>
      <c r="C9" s="54" t="s">
        <v>406</v>
      </c>
      <c r="D9" s="54" t="s">
        <v>407</v>
      </c>
      <c r="E9" s="54" t="s">
        <v>390</v>
      </c>
    </row>
    <row r="10" spans="1:5" s="52" customFormat="1" ht="36">
      <c r="A10" s="56" t="s">
        <v>408</v>
      </c>
      <c r="B10" s="55" t="s">
        <v>434</v>
      </c>
      <c r="C10" s="54" t="s">
        <v>387</v>
      </c>
      <c r="D10" s="54" t="s">
        <v>395</v>
      </c>
      <c r="E10" s="54" t="s">
        <v>386</v>
      </c>
    </row>
    <row r="11" spans="1:5" s="52" customFormat="1" ht="36">
      <c r="A11" s="56" t="s">
        <v>409</v>
      </c>
      <c r="B11" s="55" t="s">
        <v>453</v>
      </c>
      <c r="C11" s="54" t="s">
        <v>418</v>
      </c>
      <c r="D11" s="54" t="s">
        <v>391</v>
      </c>
      <c r="E11" s="54" t="s">
        <v>390</v>
      </c>
    </row>
    <row r="12" spans="1:5" s="52" customFormat="1" ht="36">
      <c r="A12" s="56" t="s">
        <v>448</v>
      </c>
      <c r="B12" s="55" t="s">
        <v>449</v>
      </c>
      <c r="C12" s="54" t="s">
        <v>387</v>
      </c>
      <c r="D12" s="54" t="s">
        <v>386</v>
      </c>
      <c r="E12" s="54" t="s">
        <v>390</v>
      </c>
    </row>
    <row r="13" spans="1:5" s="52" customFormat="1" ht="36">
      <c r="A13" s="56" t="s">
        <v>410</v>
      </c>
      <c r="B13" s="55" t="s">
        <v>446</v>
      </c>
      <c r="C13" s="54" t="s">
        <v>411</v>
      </c>
      <c r="D13" s="54" t="s">
        <v>395</v>
      </c>
      <c r="E13" s="54" t="s">
        <v>390</v>
      </c>
    </row>
    <row r="14" spans="1:5" s="52" customFormat="1" ht="36">
      <c r="A14" s="56" t="s">
        <v>412</v>
      </c>
      <c r="B14" s="55" t="s">
        <v>442</v>
      </c>
      <c r="C14" s="54" t="s">
        <v>406</v>
      </c>
      <c r="D14" s="54" t="s">
        <v>407</v>
      </c>
      <c r="E14" s="54" t="s">
        <v>386</v>
      </c>
    </row>
    <row r="15" spans="1:5" s="52" customFormat="1" ht="36">
      <c r="A15" s="56" t="s">
        <v>413</v>
      </c>
      <c r="B15" s="55" t="s">
        <v>439</v>
      </c>
      <c r="C15" s="54" t="s">
        <v>386</v>
      </c>
      <c r="D15" s="54" t="s">
        <v>418</v>
      </c>
      <c r="E15" s="54" t="s">
        <v>390</v>
      </c>
    </row>
    <row r="16" spans="1:5" s="52" customFormat="1" ht="36">
      <c r="A16" s="56" t="s">
        <v>414</v>
      </c>
      <c r="B16" s="55" t="s">
        <v>447</v>
      </c>
      <c r="C16" s="54" t="s">
        <v>387</v>
      </c>
      <c r="D16" s="54" t="s">
        <v>386</v>
      </c>
      <c r="E16" s="54" t="s">
        <v>386</v>
      </c>
    </row>
    <row r="17" spans="1:5" s="52" customFormat="1" ht="36">
      <c r="A17" s="56" t="s">
        <v>415</v>
      </c>
      <c r="B17" s="55" t="s">
        <v>434</v>
      </c>
      <c r="C17" s="54" t="s">
        <v>387</v>
      </c>
      <c r="D17" s="54" t="s">
        <v>395</v>
      </c>
      <c r="E17" s="54" t="s">
        <v>386</v>
      </c>
    </row>
    <row r="18" spans="1:5" s="52" customFormat="1" ht="36">
      <c r="A18" s="56" t="s">
        <v>416</v>
      </c>
      <c r="B18" s="55" t="s">
        <v>443</v>
      </c>
      <c r="C18" s="54" t="s">
        <v>407</v>
      </c>
      <c r="D18" s="54" t="s">
        <v>391</v>
      </c>
      <c r="E18" s="54" t="s">
        <v>386</v>
      </c>
    </row>
    <row r="19" spans="1:5" s="52" customFormat="1" ht="36">
      <c r="A19" s="56" t="s">
        <v>417</v>
      </c>
      <c r="B19" s="55" t="s">
        <v>453</v>
      </c>
      <c r="C19" s="54" t="s">
        <v>418</v>
      </c>
      <c r="D19" s="54" t="s">
        <v>391</v>
      </c>
      <c r="E19" s="54" t="s">
        <v>390</v>
      </c>
    </row>
    <row r="20" spans="1:5" s="52" customFormat="1" ht="36">
      <c r="A20" s="56" t="s">
        <v>419</v>
      </c>
      <c r="B20" s="55" t="s">
        <v>454</v>
      </c>
      <c r="C20" s="54" t="s">
        <v>418</v>
      </c>
      <c r="D20" s="54" t="s">
        <v>391</v>
      </c>
      <c r="E20" s="54" t="s">
        <v>386</v>
      </c>
    </row>
    <row r="21" spans="1:5" s="52" customFormat="1" ht="36">
      <c r="A21" s="56" t="s">
        <v>420</v>
      </c>
      <c r="B21" s="55" t="s">
        <v>453</v>
      </c>
      <c r="C21" s="54" t="s">
        <v>418</v>
      </c>
      <c r="D21" s="54" t="s">
        <v>391</v>
      </c>
      <c r="E21" s="54" t="s">
        <v>390</v>
      </c>
    </row>
    <row r="22" spans="1:5" s="52" customFormat="1" ht="36">
      <c r="A22" s="56" t="s">
        <v>421</v>
      </c>
      <c r="B22" s="55" t="s">
        <v>440</v>
      </c>
      <c r="C22" s="54" t="s">
        <v>418</v>
      </c>
      <c r="D22" s="54" t="s">
        <v>386</v>
      </c>
      <c r="E22" s="54" t="s">
        <v>390</v>
      </c>
    </row>
    <row r="23" spans="1:5" s="52" customFormat="1" ht="36">
      <c r="A23" s="56" t="s">
        <v>422</v>
      </c>
      <c r="B23" s="55" t="s">
        <v>441</v>
      </c>
      <c r="C23" s="54" t="s">
        <v>411</v>
      </c>
      <c r="D23" s="54" t="s">
        <v>395</v>
      </c>
      <c r="E23" s="54" t="s">
        <v>386</v>
      </c>
    </row>
    <row r="24" spans="1:5" s="52" customFormat="1" ht="36">
      <c r="A24" s="56" t="s">
        <v>423</v>
      </c>
      <c r="B24" s="55" t="s">
        <v>442</v>
      </c>
      <c r="C24" s="54" t="s">
        <v>406</v>
      </c>
      <c r="D24" s="54" t="s">
        <v>407</v>
      </c>
      <c r="E24" s="54" t="s">
        <v>386</v>
      </c>
    </row>
    <row r="25" spans="1:5" s="52" customFormat="1" ht="36">
      <c r="A25" s="56" t="s">
        <v>424</v>
      </c>
      <c r="B25" s="55" t="s">
        <v>434</v>
      </c>
      <c r="C25" s="54" t="s">
        <v>387</v>
      </c>
      <c r="D25" s="54" t="s">
        <v>395</v>
      </c>
      <c r="E25" s="54" t="s">
        <v>386</v>
      </c>
    </row>
    <row r="26" spans="1:5" s="52" customFormat="1" ht="36">
      <c r="A26" s="56" t="s">
        <v>425</v>
      </c>
      <c r="B26" s="55" t="s">
        <v>453</v>
      </c>
      <c r="C26" s="54" t="s">
        <v>418</v>
      </c>
      <c r="D26" s="54" t="s">
        <v>391</v>
      </c>
      <c r="E26" s="54" t="s">
        <v>390</v>
      </c>
    </row>
    <row r="27" spans="1:5" s="52" customFormat="1" ht="36">
      <c r="A27" s="56" t="s">
        <v>426</v>
      </c>
      <c r="B27" s="55" t="s">
        <v>434</v>
      </c>
      <c r="C27" s="54" t="s">
        <v>387</v>
      </c>
      <c r="D27" s="54" t="s">
        <v>395</v>
      </c>
      <c r="E27" s="54" t="s">
        <v>386</v>
      </c>
    </row>
    <row r="28" spans="1:5" s="52" customFormat="1" ht="36">
      <c r="A28" s="56" t="s">
        <v>427</v>
      </c>
      <c r="B28" s="55" t="s">
        <v>436</v>
      </c>
      <c r="C28" s="54" t="s">
        <v>395</v>
      </c>
      <c r="D28" s="54" t="s">
        <v>386</v>
      </c>
      <c r="E28" s="54" t="s">
        <v>386</v>
      </c>
    </row>
    <row r="29" spans="1:5" s="52" customFormat="1" ht="36">
      <c r="A29" s="56" t="s">
        <v>428</v>
      </c>
      <c r="B29" s="55" t="s">
        <v>452</v>
      </c>
      <c r="C29" s="54" t="s">
        <v>418</v>
      </c>
      <c r="D29" s="54" t="s">
        <v>386</v>
      </c>
      <c r="E29" s="54" t="s">
        <v>386</v>
      </c>
    </row>
    <row r="30" spans="1:5" s="52" customFormat="1" ht="36">
      <c r="A30" s="57" t="s">
        <v>429</v>
      </c>
      <c r="B30" s="55" t="s">
        <v>434</v>
      </c>
      <c r="C30" s="51" t="s">
        <v>387</v>
      </c>
      <c r="D30" s="51" t="s">
        <v>395</v>
      </c>
      <c r="E30" s="51" t="s">
        <v>386</v>
      </c>
    </row>
    <row r="31" spans="1:5" s="52" customFormat="1" ht="15">
      <c r="A31" s="57"/>
      <c r="C31" s="51"/>
      <c r="D31" s="51"/>
      <c r="E31" s="51"/>
    </row>
    <row r="32" spans="1:5" s="52" customFormat="1" ht="15">
      <c r="A32" s="57"/>
      <c r="C32" s="51"/>
      <c r="D32" s="51"/>
      <c r="E32" s="51"/>
    </row>
    <row r="33" spans="1:5">
      <c r="A33" s="50" t="s">
        <v>396</v>
      </c>
      <c r="B33" s="53" t="s">
        <v>431</v>
      </c>
      <c r="C33" s="50" t="s">
        <v>386</v>
      </c>
      <c r="D33" s="50" t="s">
        <v>395</v>
      </c>
      <c r="E33" s="50" t="s">
        <v>386</v>
      </c>
    </row>
    <row r="34" spans="1:5">
      <c r="A34" s="50" t="s">
        <v>398</v>
      </c>
      <c r="B34" s="53" t="s">
        <v>432</v>
      </c>
      <c r="C34" s="50" t="s">
        <v>387</v>
      </c>
      <c r="D34" s="50" t="s">
        <v>395</v>
      </c>
      <c r="E34" s="50" t="s">
        <v>386</v>
      </c>
    </row>
    <row r="35" spans="1:5">
      <c r="A35" s="50" t="s">
        <v>400</v>
      </c>
      <c r="B35" s="53" t="s">
        <v>433</v>
      </c>
      <c r="C35" s="50" t="s">
        <v>387</v>
      </c>
      <c r="D35" s="50" t="s">
        <v>386</v>
      </c>
      <c r="E35" s="50" t="s">
        <v>386</v>
      </c>
    </row>
    <row r="36" spans="1:5" s="52" customFormat="1" ht="15">
      <c r="A36" s="57"/>
      <c r="C36" s="51"/>
      <c r="D36" s="51"/>
      <c r="E36" s="51"/>
    </row>
    <row r="37" spans="1:5" s="52" customFormat="1" ht="15">
      <c r="A37" s="57"/>
      <c r="C37" s="51"/>
      <c r="D37" s="51"/>
      <c r="E37" s="51"/>
    </row>
    <row r="38" spans="1:5" s="52" customFormat="1" ht="15">
      <c r="A38" s="57"/>
      <c r="C38" s="51"/>
      <c r="D38" s="51"/>
      <c r="E38" s="51"/>
    </row>
    <row r="39" spans="1:5" s="52" customFormat="1" ht="15">
      <c r="A39" s="57"/>
      <c r="C39" s="51"/>
      <c r="D39" s="51"/>
      <c r="E39" s="51"/>
    </row>
    <row r="40" spans="1:5" s="52" customFormat="1" ht="15">
      <c r="A40" s="57"/>
      <c r="C40" s="51"/>
      <c r="D40" s="51"/>
      <c r="E40" s="51"/>
    </row>
    <row r="41" spans="1:5" s="52" customFormat="1" ht="15">
      <c r="A41" s="57"/>
      <c r="C41" s="51"/>
      <c r="D41" s="51"/>
      <c r="E41" s="51"/>
    </row>
    <row r="42" spans="1:5" s="52" customFormat="1" ht="15">
      <c r="A42" s="57"/>
      <c r="C42" s="51"/>
      <c r="D42" s="51"/>
      <c r="E42" s="51"/>
    </row>
    <row r="43" spans="1:5" s="52" customFormat="1" ht="15">
      <c r="A43" s="57"/>
      <c r="C43" s="51"/>
      <c r="D43" s="51"/>
      <c r="E43" s="51"/>
    </row>
    <row r="44" spans="1:5" s="52" customFormat="1" ht="15">
      <c r="A44" s="57"/>
      <c r="C44" s="51"/>
      <c r="D44" s="51"/>
      <c r="E44" s="51"/>
    </row>
    <row r="45" spans="1:5" s="52" customFormat="1" ht="15">
      <c r="A45" s="57"/>
      <c r="C45" s="51"/>
      <c r="D45" s="51"/>
      <c r="E45" s="51"/>
    </row>
    <row r="46" spans="1:5" s="52" customFormat="1" ht="15">
      <c r="A46" s="57"/>
      <c r="C46" s="51"/>
      <c r="D46" s="51"/>
      <c r="E46" s="51"/>
    </row>
    <row r="47" spans="1:5" s="52" customFormat="1" ht="15">
      <c r="A47" s="57"/>
      <c r="C47" s="51"/>
      <c r="D47" s="51"/>
      <c r="E47" s="51"/>
    </row>
    <row r="48" spans="1:5" s="52" customFormat="1" ht="15">
      <c r="A48" s="57"/>
      <c r="C48" s="51"/>
      <c r="D48" s="51"/>
      <c r="E48" s="51"/>
    </row>
    <row r="49" spans="1:5" s="52" customFormat="1" ht="15">
      <c r="A49" s="57"/>
      <c r="C49" s="51"/>
      <c r="D49" s="51"/>
      <c r="E49" s="51"/>
    </row>
    <row r="50" spans="1:5" s="52" customFormat="1" ht="15">
      <c r="A50" s="57"/>
      <c r="C50" s="51"/>
      <c r="D50" s="51"/>
      <c r="E50" s="51"/>
    </row>
    <row r="51" spans="1:5" s="52" customFormat="1" ht="15">
      <c r="A51" s="57"/>
      <c r="C51" s="51"/>
      <c r="D51" s="51"/>
      <c r="E51" s="51"/>
    </row>
    <row r="52" spans="1:5" s="52" customFormat="1" ht="15">
      <c r="A52" s="57"/>
      <c r="C52" s="51"/>
      <c r="D52" s="51"/>
      <c r="E52" s="51"/>
    </row>
    <row r="53" spans="1:5" s="52" customFormat="1" ht="15">
      <c r="A53" s="57"/>
      <c r="C53" s="51"/>
      <c r="D53" s="51"/>
      <c r="E53" s="51"/>
    </row>
    <row r="54" spans="1:5" s="52" customFormat="1" ht="15">
      <c r="A54" s="57"/>
      <c r="C54" s="51"/>
      <c r="D54" s="51"/>
      <c r="E54" s="51"/>
    </row>
    <row r="55" spans="1:5" s="52" customFormat="1" ht="15">
      <c r="A55" s="57"/>
      <c r="C55" s="51"/>
      <c r="D55" s="51"/>
      <c r="E55" s="51"/>
    </row>
    <row r="56" spans="1:5" s="52" customFormat="1" ht="15">
      <c r="A56" s="57"/>
      <c r="C56" s="51"/>
      <c r="D56" s="51"/>
      <c r="E56" s="51"/>
    </row>
    <row r="57" spans="1:5" s="52" customFormat="1" ht="15">
      <c r="A57" s="57"/>
      <c r="C57" s="51"/>
      <c r="D57" s="51"/>
      <c r="E57" s="51"/>
    </row>
    <row r="58" spans="1:5" s="52" customFormat="1" ht="15">
      <c r="A58" s="57"/>
      <c r="C58" s="51"/>
      <c r="D58" s="51"/>
      <c r="E58" s="51"/>
    </row>
    <row r="59" spans="1:5" s="52" customFormat="1" ht="15">
      <c r="A59" s="57"/>
      <c r="C59" s="51"/>
      <c r="D59" s="51"/>
      <c r="E59" s="51"/>
    </row>
    <row r="60" spans="1:5" s="52" customFormat="1" ht="15">
      <c r="A60" s="57"/>
      <c r="C60" s="51"/>
      <c r="D60" s="51"/>
      <c r="E60" s="51"/>
    </row>
    <row r="61" spans="1:5" s="52" customFormat="1" ht="15">
      <c r="A61" s="57"/>
      <c r="C61" s="51"/>
      <c r="D61" s="51"/>
      <c r="E61" s="51"/>
    </row>
    <row r="62" spans="1:5" s="52" customFormat="1" ht="15">
      <c r="A62" s="57"/>
      <c r="C62" s="51"/>
      <c r="D62" s="51"/>
      <c r="E62" s="51"/>
    </row>
    <row r="63" spans="1:5" s="52" customFormat="1" ht="15">
      <c r="A63" s="57"/>
      <c r="C63" s="51"/>
      <c r="D63" s="51"/>
      <c r="E63" s="51"/>
    </row>
    <row r="64" spans="1:5" s="52" customFormat="1" ht="15">
      <c r="A64" s="57"/>
      <c r="C64" s="51"/>
      <c r="D64" s="51"/>
      <c r="E64" s="51"/>
    </row>
    <row r="65" spans="1:5" s="52" customFormat="1" ht="15">
      <c r="A65" s="57"/>
      <c r="C65" s="51"/>
      <c r="D65" s="51"/>
      <c r="E65" s="51"/>
    </row>
    <row r="66" spans="1:5" s="52" customFormat="1" ht="15">
      <c r="A66" s="57"/>
      <c r="C66" s="51"/>
      <c r="D66" s="51"/>
      <c r="E66" s="51"/>
    </row>
    <row r="67" spans="1:5" s="52" customFormat="1" ht="15">
      <c r="A67" s="57"/>
      <c r="C67" s="51"/>
      <c r="D67" s="51"/>
      <c r="E67" s="51"/>
    </row>
    <row r="68" spans="1:5" s="52" customFormat="1" ht="15">
      <c r="A68" s="57"/>
      <c r="C68" s="51"/>
      <c r="D68" s="51"/>
      <c r="E68" s="51"/>
    </row>
    <row r="69" spans="1:5" s="52" customFormat="1" ht="15">
      <c r="A69" s="57"/>
      <c r="C69" s="51"/>
      <c r="D69" s="51"/>
      <c r="E69" s="51"/>
    </row>
    <row r="70" spans="1:5" s="52" customFormat="1" ht="15">
      <c r="A70" s="57"/>
      <c r="C70" s="51"/>
      <c r="D70" s="51"/>
      <c r="E70" s="51"/>
    </row>
    <row r="71" spans="1:5" s="52" customFormat="1" ht="15">
      <c r="A71" s="57"/>
      <c r="C71" s="51"/>
      <c r="D71" s="51"/>
      <c r="E71" s="51"/>
    </row>
    <row r="72" spans="1:5" s="52" customFormat="1" ht="15">
      <c r="A72" s="57"/>
      <c r="C72" s="51"/>
      <c r="D72" s="51"/>
      <c r="E72" s="51"/>
    </row>
    <row r="73" spans="1:5" s="52" customFormat="1" ht="15">
      <c r="A73" s="57"/>
      <c r="C73" s="51"/>
      <c r="D73" s="51"/>
      <c r="E73" s="51"/>
    </row>
    <row r="74" spans="1:5" s="52" customFormat="1" ht="15">
      <c r="A74" s="57"/>
      <c r="C74" s="51"/>
      <c r="D74" s="51"/>
      <c r="E74" s="51"/>
    </row>
    <row r="75" spans="1:5" s="52" customFormat="1" ht="15">
      <c r="A75" s="57"/>
      <c r="C75" s="51"/>
      <c r="D75" s="51"/>
      <c r="E75" s="51"/>
    </row>
    <row r="76" spans="1:5" s="52" customFormat="1" ht="15">
      <c r="A76" s="57"/>
      <c r="C76" s="51"/>
      <c r="D76" s="51"/>
      <c r="E76" s="51"/>
    </row>
    <row r="77" spans="1:5" s="52" customFormat="1" ht="15">
      <c r="A77" s="57"/>
      <c r="C77" s="51"/>
      <c r="D77" s="51"/>
      <c r="E77" s="51"/>
    </row>
    <row r="78" spans="1:5" s="52" customFormat="1" ht="15">
      <c r="A78" s="57"/>
      <c r="C78" s="51"/>
      <c r="D78" s="51"/>
      <c r="E78" s="51"/>
    </row>
    <row r="79" spans="1:5" s="52" customFormat="1" ht="15">
      <c r="A79" s="57"/>
      <c r="C79" s="51"/>
      <c r="D79" s="51"/>
      <c r="E79" s="51"/>
    </row>
    <row r="80" spans="1:5" s="52" customFormat="1" ht="15">
      <c r="A80" s="57"/>
      <c r="C80" s="51"/>
      <c r="D80" s="51"/>
      <c r="E80" s="51"/>
    </row>
    <row r="81" spans="1:5" s="52" customFormat="1" ht="15">
      <c r="A81" s="57"/>
      <c r="C81" s="51"/>
      <c r="D81" s="51"/>
      <c r="E81" s="51"/>
    </row>
    <row r="82" spans="1:5" s="52" customFormat="1" ht="15">
      <c r="A82" s="57"/>
      <c r="C82" s="51"/>
      <c r="D82" s="51"/>
      <c r="E82" s="51"/>
    </row>
  </sheetData>
  <phoneticPr fontId="2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2"/>
  <sheetViews>
    <sheetView workbookViewId="0">
      <selection sqref="A1:A33"/>
    </sheetView>
  </sheetViews>
  <sheetFormatPr defaultRowHeight="16.5"/>
  <cols>
    <col min="1" max="1" width="23.125" style="1" customWidth="1"/>
  </cols>
  <sheetData>
    <row r="1" spans="1:1">
      <c r="A1" s="1" t="s">
        <v>44</v>
      </c>
    </row>
    <row r="2" spans="1:1">
      <c r="A2" s="1" t="s">
        <v>43</v>
      </c>
    </row>
    <row r="3" spans="1:1">
      <c r="A3" s="1" t="s">
        <v>14</v>
      </c>
    </row>
    <row r="4" spans="1:1">
      <c r="A4" s="1" t="s">
        <v>42</v>
      </c>
    </row>
    <row r="5" spans="1:1">
      <c r="A5" s="1" t="s">
        <v>22</v>
      </c>
    </row>
    <row r="6" spans="1:1">
      <c r="A6" s="1" t="s">
        <v>19</v>
      </c>
    </row>
    <row r="7" spans="1:1">
      <c r="A7" s="1" t="s">
        <v>12</v>
      </c>
    </row>
    <row r="8" spans="1:1">
      <c r="A8" s="1" t="s">
        <v>15</v>
      </c>
    </row>
    <row r="9" spans="1:1">
      <c r="A9" s="1" t="s">
        <v>23</v>
      </c>
    </row>
    <row r="10" spans="1:1">
      <c r="A10" s="1" t="s">
        <v>41</v>
      </c>
    </row>
    <row r="11" spans="1:1">
      <c r="A11" s="1" t="s">
        <v>11</v>
      </c>
    </row>
    <row r="12" spans="1:1">
      <c r="A12" s="1" t="s">
        <v>13</v>
      </c>
    </row>
    <row r="13" spans="1:1">
      <c r="A13" s="1" t="s">
        <v>40</v>
      </c>
    </row>
    <row r="14" spans="1:1">
      <c r="A14" s="1" t="s">
        <v>39</v>
      </c>
    </row>
    <row r="15" spans="1:1">
      <c r="A15" s="1" t="s">
        <v>16</v>
      </c>
    </row>
    <row r="16" spans="1:1">
      <c r="A16" s="1" t="s">
        <v>38</v>
      </c>
    </row>
    <row r="17" spans="1:1">
      <c r="A17" s="1" t="s">
        <v>37</v>
      </c>
    </row>
    <row r="18" spans="1:1">
      <c r="A18" s="1" t="s">
        <v>36</v>
      </c>
    </row>
    <row r="19" spans="1:1">
      <c r="A19" s="1" t="s">
        <v>24</v>
      </c>
    </row>
    <row r="20" spans="1:1">
      <c r="A20" s="1" t="s">
        <v>35</v>
      </c>
    </row>
    <row r="21" spans="1:1">
      <c r="A21" s="1" t="s">
        <v>34</v>
      </c>
    </row>
    <row r="22" spans="1:1">
      <c r="A22" s="1" t="s">
        <v>33</v>
      </c>
    </row>
    <row r="23" spans="1:1">
      <c r="A23" s="1" t="s">
        <v>17</v>
      </c>
    </row>
    <row r="24" spans="1:1">
      <c r="A24" s="1" t="s">
        <v>32</v>
      </c>
    </row>
    <row r="25" spans="1:1">
      <c r="A25" s="1" t="s">
        <v>31</v>
      </c>
    </row>
    <row r="26" spans="1:1">
      <c r="A26" s="1" t="s">
        <v>30</v>
      </c>
    </row>
    <row r="27" spans="1:1">
      <c r="A27" s="1" t="s">
        <v>29</v>
      </c>
    </row>
    <row r="28" spans="1:1">
      <c r="A28" s="1" t="s">
        <v>28</v>
      </c>
    </row>
    <row r="29" spans="1:1">
      <c r="A29" s="1" t="s">
        <v>27</v>
      </c>
    </row>
    <row r="30" spans="1:1">
      <c r="A30" s="1" t="s">
        <v>25</v>
      </c>
    </row>
    <row r="31" spans="1:1">
      <c r="A31" s="1" t="s">
        <v>26</v>
      </c>
    </row>
    <row r="32" spans="1:1">
      <c r="A32" s="1" t="s">
        <v>18</v>
      </c>
    </row>
  </sheetData>
  <sortState xmlns:xlrd2="http://schemas.microsoft.com/office/spreadsheetml/2017/richdata2" ref="A1:A33">
    <sortCondition descending="1" ref="A1:A33"/>
  </sortState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BB29C-DBA7-4AA9-95BE-F07BC8583E40}">
  <sheetPr>
    <tabColor theme="0" tint="-0.249977111117893"/>
  </sheetPr>
  <dimension ref="A1:K160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16.5"/>
  <cols>
    <col min="1" max="1" width="11.875" style="11" customWidth="1"/>
    <col min="2" max="2" width="7.375" style="11" customWidth="1"/>
    <col min="3" max="3" width="5.5" style="11" customWidth="1"/>
    <col min="4" max="4" width="28.375" style="28" customWidth="1"/>
    <col min="5" max="5" width="8.125" style="11" customWidth="1"/>
    <col min="6" max="6" width="13.25" style="11" customWidth="1"/>
    <col min="7" max="7" width="8.625" style="11" customWidth="1"/>
    <col min="8" max="8" width="11.5" style="11" customWidth="1"/>
    <col min="9" max="9" width="33.375" style="11" customWidth="1"/>
    <col min="10" max="10" width="16.25" style="11" bestFit="1" customWidth="1"/>
    <col min="11" max="11" width="9.75" customWidth="1"/>
    <col min="12" max="13" width="9" style="22" customWidth="1"/>
    <col min="14" max="16384" width="9" style="22"/>
  </cols>
  <sheetData>
    <row r="1" spans="1:10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233</v>
      </c>
      <c r="G1" s="8" t="s">
        <v>269</v>
      </c>
      <c r="H1" s="8" t="s">
        <v>268</v>
      </c>
      <c r="I1" s="8" t="s">
        <v>6</v>
      </c>
      <c r="J1" s="8" t="s">
        <v>7</v>
      </c>
    </row>
    <row r="2" spans="1:10" ht="38.25">
      <c r="A2" s="9" t="s">
        <v>420</v>
      </c>
      <c r="B2" s="9" t="s">
        <v>10</v>
      </c>
      <c r="C2" s="9" t="s">
        <v>282</v>
      </c>
      <c r="D2" s="23" t="s">
        <v>494</v>
      </c>
      <c r="E2" s="23" t="s">
        <v>495</v>
      </c>
      <c r="F2" s="9" t="s">
        <v>272</v>
      </c>
      <c r="G2" s="9" t="s">
        <v>276</v>
      </c>
      <c r="H2" s="9" t="s">
        <v>496</v>
      </c>
      <c r="I2" s="9" t="s">
        <v>611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3" spans="1:10" ht="38.25">
      <c r="A3" s="9" t="s">
        <v>23</v>
      </c>
      <c r="B3" s="9" t="s">
        <v>10</v>
      </c>
      <c r="C3" s="9" t="s">
        <v>282</v>
      </c>
      <c r="D3" s="9" t="s">
        <v>779</v>
      </c>
      <c r="E3" s="9" t="s">
        <v>780</v>
      </c>
      <c r="F3" s="9" t="s">
        <v>783</v>
      </c>
      <c r="G3" s="9" t="s">
        <v>276</v>
      </c>
      <c r="H3" s="9" t="s">
        <v>469</v>
      </c>
      <c r="I3" s="9" t="s">
        <v>935</v>
      </c>
      <c r="J3" s="9" t="str">
        <f t="shared" ref="J3:J4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7,700원
NFC유심: -
eSIM: 2,750원</v>
      </c>
    </row>
    <row r="4" spans="1:10" ht="38.25">
      <c r="A4" s="9" t="s">
        <v>43</v>
      </c>
      <c r="B4" s="9" t="s">
        <v>31</v>
      </c>
      <c r="C4" s="9" t="s">
        <v>282</v>
      </c>
      <c r="D4" s="9" t="s">
        <v>932</v>
      </c>
      <c r="E4" s="23" t="s">
        <v>495</v>
      </c>
      <c r="F4" s="9" t="s">
        <v>471</v>
      </c>
      <c r="G4" s="23" t="s">
        <v>276</v>
      </c>
      <c r="H4" s="9" t="s">
        <v>933</v>
      </c>
      <c r="I4" s="9" t="s">
        <v>386</v>
      </c>
      <c r="J4" s="9" t="str">
        <f t="shared" si="0"/>
        <v>일반유심: 2,200원
NFC유심: 4,400원
eSIM: -</v>
      </c>
    </row>
    <row r="5" spans="1:10" ht="38.25">
      <c r="A5" s="9" t="s">
        <v>489</v>
      </c>
      <c r="B5" s="9" t="s">
        <v>10</v>
      </c>
      <c r="C5" s="9" t="s">
        <v>280</v>
      </c>
      <c r="D5" s="23" t="s">
        <v>490</v>
      </c>
      <c r="E5" s="23" t="s">
        <v>491</v>
      </c>
      <c r="F5" s="9" t="s">
        <v>492</v>
      </c>
      <c r="G5" s="9" t="s">
        <v>276</v>
      </c>
      <c r="H5" s="9" t="s">
        <v>493</v>
      </c>
      <c r="I5" s="9" t="s">
        <v>934</v>
      </c>
      <c r="J5" s="9" t="str">
        <f t="shared" ref="J5:J14" si="1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6" spans="1:10" ht="38.25">
      <c r="A6" s="9" t="s">
        <v>44</v>
      </c>
      <c r="B6" s="9" t="s">
        <v>31</v>
      </c>
      <c r="C6" s="9" t="s">
        <v>280</v>
      </c>
      <c r="D6" s="23" t="s">
        <v>936</v>
      </c>
      <c r="E6" s="23" t="s">
        <v>278</v>
      </c>
      <c r="F6" s="9" t="s">
        <v>937</v>
      </c>
      <c r="G6" s="9" t="s">
        <v>276</v>
      </c>
      <c r="H6" s="9" t="s">
        <v>469</v>
      </c>
      <c r="I6" s="9" t="s">
        <v>938</v>
      </c>
      <c r="J6" s="9" t="str">
        <f t="shared" si="1"/>
        <v>일반유심: 6,600원
NFC유심: 8,800원
eSIM: -</v>
      </c>
    </row>
    <row r="7" spans="1:10" ht="38.25">
      <c r="A7" s="9" t="s">
        <v>14</v>
      </c>
      <c r="B7" s="9" t="s">
        <v>277</v>
      </c>
      <c r="C7" s="9" t="s">
        <v>282</v>
      </c>
      <c r="D7" s="23" t="s">
        <v>939</v>
      </c>
      <c r="E7" s="9" t="s">
        <v>290</v>
      </c>
      <c r="F7" s="9" t="s">
        <v>272</v>
      </c>
      <c r="G7" s="9" t="s">
        <v>276</v>
      </c>
      <c r="H7" s="9" t="s">
        <v>940</v>
      </c>
      <c r="I7" s="9" t="s">
        <v>225</v>
      </c>
      <c r="J7" s="9" t="str">
        <f t="shared" ref="J7" si="2">_xlfn.SWITCH(A7,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8" spans="1:10" ht="38.25">
      <c r="A8" s="9" t="s">
        <v>420</v>
      </c>
      <c r="B8" s="9" t="s">
        <v>10</v>
      </c>
      <c r="C8" s="9" t="s">
        <v>282</v>
      </c>
      <c r="D8" s="23" t="s">
        <v>612</v>
      </c>
      <c r="E8" s="23" t="s">
        <v>470</v>
      </c>
      <c r="F8" s="9" t="s">
        <v>613</v>
      </c>
      <c r="G8" s="9" t="s">
        <v>276</v>
      </c>
      <c r="H8" s="9" t="s">
        <v>472</v>
      </c>
      <c r="I8" s="9" t="s">
        <v>934</v>
      </c>
      <c r="J8" s="9" t="str">
        <f t="shared" ref="J8:J9" si="3"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9" spans="1:10" ht="38.25">
      <c r="A9" s="9" t="s">
        <v>43</v>
      </c>
      <c r="B9" s="9" t="s">
        <v>21</v>
      </c>
      <c r="C9" s="9" t="s">
        <v>282</v>
      </c>
      <c r="D9" s="9" t="s">
        <v>941</v>
      </c>
      <c r="E9" s="9" t="s">
        <v>278</v>
      </c>
      <c r="F9" s="9" t="s">
        <v>942</v>
      </c>
      <c r="G9" s="23" t="s">
        <v>276</v>
      </c>
      <c r="H9" s="9" t="s">
        <v>472</v>
      </c>
      <c r="I9" s="9" t="s">
        <v>386</v>
      </c>
      <c r="J9" s="9" t="str">
        <f t="shared" si="3"/>
        <v>일반유심: 2,200원
NFC유심: 4,400원
eSIM: -</v>
      </c>
    </row>
    <row r="10" spans="1:10" ht="38.25">
      <c r="A10" s="9" t="s">
        <v>23</v>
      </c>
      <c r="B10" s="9" t="s">
        <v>31</v>
      </c>
      <c r="C10" s="9" t="s">
        <v>282</v>
      </c>
      <c r="D10" s="9" t="s">
        <v>497</v>
      </c>
      <c r="E10" s="9" t="s">
        <v>278</v>
      </c>
      <c r="F10" s="9" t="s">
        <v>783</v>
      </c>
      <c r="G10" s="9" t="s">
        <v>276</v>
      </c>
      <c r="H10" s="9" t="s">
        <v>271</v>
      </c>
      <c r="I10" s="9" t="s">
        <v>935</v>
      </c>
      <c r="J10" s="9" t="str">
        <f t="shared" si="1"/>
        <v>일반유심: 7,700원
NFC유심: -
eSIM: 2,750원</v>
      </c>
    </row>
    <row r="11" spans="1:10" ht="38.25">
      <c r="A11" s="9" t="s">
        <v>15</v>
      </c>
      <c r="B11" s="9" t="s">
        <v>31</v>
      </c>
      <c r="C11" s="9" t="s">
        <v>282</v>
      </c>
      <c r="D11" s="23" t="s">
        <v>279</v>
      </c>
      <c r="E11" s="23" t="s">
        <v>278</v>
      </c>
      <c r="F11" s="9" t="s">
        <v>272</v>
      </c>
      <c r="G11" s="9" t="s">
        <v>276</v>
      </c>
      <c r="H11" s="9" t="s">
        <v>271</v>
      </c>
      <c r="I11" s="9" t="s">
        <v>928</v>
      </c>
      <c r="J11" s="9" t="str">
        <f t="shared" si="1"/>
        <v>일반유심: 4,400원
NFC유심: 7,700원
eSIM: -</v>
      </c>
    </row>
    <row r="12" spans="1:10" ht="38.25">
      <c r="A12" s="9" t="s">
        <v>782</v>
      </c>
      <c r="B12" s="9" t="s">
        <v>21</v>
      </c>
      <c r="C12" s="9" t="s">
        <v>282</v>
      </c>
      <c r="D12" s="23" t="s">
        <v>781</v>
      </c>
      <c r="E12" s="23" t="s">
        <v>278</v>
      </c>
      <c r="F12" s="9" t="s">
        <v>272</v>
      </c>
      <c r="G12" s="9" t="s">
        <v>276</v>
      </c>
      <c r="H12" s="9" t="s">
        <v>271</v>
      </c>
      <c r="I12" s="9" t="s">
        <v>943</v>
      </c>
      <c r="J12" s="9" t="str">
        <f t="shared" si="1"/>
        <v>일반유심: 5,500원
NFC유심: 8,800원
eSIM: 2,750원</v>
      </c>
    </row>
    <row r="13" spans="1:10" ht="38.25">
      <c r="A13" s="9" t="s">
        <v>14</v>
      </c>
      <c r="B13" s="9" t="s">
        <v>31</v>
      </c>
      <c r="C13" s="9" t="s">
        <v>282</v>
      </c>
      <c r="D13" s="23" t="s">
        <v>947</v>
      </c>
      <c r="E13" s="23" t="s">
        <v>278</v>
      </c>
      <c r="F13" s="9" t="s">
        <v>948</v>
      </c>
      <c r="G13" s="9" t="s">
        <v>276</v>
      </c>
      <c r="H13" s="9" t="s">
        <v>949</v>
      </c>
      <c r="I13" s="9" t="s">
        <v>225</v>
      </c>
      <c r="J13" s="9" t="str">
        <f t="shared" ref="J13" si="4">_xlfn.SWITCH(A13,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</row>
    <row r="14" spans="1:10" ht="38.25">
      <c r="A14" s="9" t="s">
        <v>944</v>
      </c>
      <c r="B14" s="9" t="s">
        <v>277</v>
      </c>
      <c r="C14" s="9" t="s">
        <v>282</v>
      </c>
      <c r="D14" s="23" t="s">
        <v>945</v>
      </c>
      <c r="E14" s="9" t="s">
        <v>780</v>
      </c>
      <c r="F14" s="9" t="s">
        <v>783</v>
      </c>
      <c r="G14" s="9" t="s">
        <v>276</v>
      </c>
      <c r="H14" s="9" t="s">
        <v>946</v>
      </c>
      <c r="I14" s="9" t="s">
        <v>821</v>
      </c>
      <c r="J14" s="9" t="str">
        <f t="shared" si="1"/>
        <v>일반유심: 개통 시 무료
NFC유심: 7,700원
eSIM: 2,750원</v>
      </c>
    </row>
    <row r="15" spans="1:10" ht="39.950000000000003" customHeight="1">
      <c r="A15" s="9" t="s">
        <v>44</v>
      </c>
      <c r="B15" s="9" t="s">
        <v>31</v>
      </c>
      <c r="C15" s="9" t="s">
        <v>282</v>
      </c>
      <c r="D15" s="9" t="s">
        <v>293</v>
      </c>
      <c r="E15" s="9" t="s">
        <v>281</v>
      </c>
      <c r="F15" s="9" t="s">
        <v>272</v>
      </c>
      <c r="G15" s="9" t="s">
        <v>276</v>
      </c>
      <c r="H15" s="9" t="s">
        <v>222</v>
      </c>
      <c r="I15" s="9" t="s">
        <v>292</v>
      </c>
      <c r="J15" s="9" t="str">
        <f t="shared" ref="J15:J21" si="5">_xlfn.SWITCH(A15,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</row>
    <row r="16" spans="1:10" ht="39.950000000000003" customHeight="1">
      <c r="A16" s="9" t="s">
        <v>950</v>
      </c>
      <c r="B16" s="9" t="s">
        <v>31</v>
      </c>
      <c r="C16" s="9" t="s">
        <v>282</v>
      </c>
      <c r="D16" s="9" t="s">
        <v>951</v>
      </c>
      <c r="E16" s="9" t="s">
        <v>281</v>
      </c>
      <c r="F16" s="9" t="s">
        <v>952</v>
      </c>
      <c r="G16" s="23" t="s">
        <v>276</v>
      </c>
      <c r="H16" s="9" t="s">
        <v>222</v>
      </c>
      <c r="I16" s="9" t="s">
        <v>386</v>
      </c>
      <c r="J16" s="9" t="str">
        <f t="shared" ref="J16" si="6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2,200원
NFC유심: 6,600원
eSIM: 2,750원</v>
      </c>
    </row>
    <row r="17" spans="1:10" ht="39.950000000000003" customHeight="1">
      <c r="A17" s="9" t="s">
        <v>43</v>
      </c>
      <c r="B17" s="9" t="s">
        <v>31</v>
      </c>
      <c r="C17" s="9" t="s">
        <v>282</v>
      </c>
      <c r="D17" s="9" t="s">
        <v>822</v>
      </c>
      <c r="E17" s="9" t="s">
        <v>823</v>
      </c>
      <c r="F17" s="9" t="s">
        <v>471</v>
      </c>
      <c r="G17" s="23" t="s">
        <v>276</v>
      </c>
      <c r="H17" s="9" t="s">
        <v>824</v>
      </c>
      <c r="I17" s="9" t="s">
        <v>386</v>
      </c>
      <c r="J17" s="9" t="str">
        <f t="shared" si="5"/>
        <v>일반유심: 2,200원
NFC유심: 4,400원
eSIM: -</v>
      </c>
    </row>
    <row r="18" spans="1:10" ht="39.950000000000003" customHeight="1">
      <c r="A18" s="9" t="s">
        <v>23</v>
      </c>
      <c r="B18" s="9" t="s">
        <v>277</v>
      </c>
      <c r="C18" s="9" t="s">
        <v>282</v>
      </c>
      <c r="D18" s="9" t="s">
        <v>784</v>
      </c>
      <c r="E18" s="9" t="s">
        <v>616</v>
      </c>
      <c r="F18" s="9" t="s">
        <v>272</v>
      </c>
      <c r="G18" s="23" t="s">
        <v>276</v>
      </c>
      <c r="H18" s="9" t="s">
        <v>785</v>
      </c>
      <c r="I18" s="9" t="s">
        <v>935</v>
      </c>
      <c r="J18" s="9" t="str">
        <f t="shared" si="5"/>
        <v>일반유심: 7,700원
NFC유심: -
eSIM: 2,750원</v>
      </c>
    </row>
    <row r="19" spans="1:10" ht="39.950000000000003" customHeight="1">
      <c r="A19" s="9" t="s">
        <v>825</v>
      </c>
      <c r="B19" s="9" t="s">
        <v>31</v>
      </c>
      <c r="C19" s="9" t="s">
        <v>282</v>
      </c>
      <c r="D19" s="9" t="s">
        <v>826</v>
      </c>
      <c r="E19" s="9" t="s">
        <v>278</v>
      </c>
      <c r="F19" s="9" t="s">
        <v>471</v>
      </c>
      <c r="G19" s="9" t="s">
        <v>276</v>
      </c>
      <c r="H19" s="9" t="s">
        <v>785</v>
      </c>
      <c r="I19" s="9" t="s">
        <v>386</v>
      </c>
      <c r="J19" s="9" t="str">
        <f t="shared" si="5"/>
        <v>일반유심: 2,200원
NFC유심: 8,800원
eSIM: 2,750원</v>
      </c>
    </row>
    <row r="20" spans="1:10" ht="38.25">
      <c r="A20" s="9" t="s">
        <v>953</v>
      </c>
      <c r="B20" s="9" t="s">
        <v>277</v>
      </c>
      <c r="C20" s="9" t="s">
        <v>282</v>
      </c>
      <c r="D20" s="23" t="s">
        <v>954</v>
      </c>
      <c r="E20" s="9" t="s">
        <v>955</v>
      </c>
      <c r="F20" s="9" t="s">
        <v>272</v>
      </c>
      <c r="G20" s="9" t="s">
        <v>276</v>
      </c>
      <c r="H20" s="9" t="s">
        <v>956</v>
      </c>
      <c r="I20" s="9" t="s">
        <v>386</v>
      </c>
      <c r="J20" s="9" t="str">
        <f t="shared" si="5"/>
        <v>일반유심: 8,800원
NFC유심: 8,800원
eSIM: -</v>
      </c>
    </row>
    <row r="21" spans="1:10" ht="38.25">
      <c r="A21" s="9" t="s">
        <v>410</v>
      </c>
      <c r="B21" s="9" t="s">
        <v>21</v>
      </c>
      <c r="C21" s="9" t="s">
        <v>282</v>
      </c>
      <c r="D21" s="23" t="s">
        <v>957</v>
      </c>
      <c r="E21" s="23" t="s">
        <v>958</v>
      </c>
      <c r="F21" s="9" t="s">
        <v>959</v>
      </c>
      <c r="G21" s="9" t="s">
        <v>276</v>
      </c>
      <c r="H21" s="9" t="s">
        <v>960</v>
      </c>
      <c r="I21" s="9" t="s">
        <v>386</v>
      </c>
      <c r="J21" s="9" t="str">
        <f t="shared" si="5"/>
        <v>일반유심: 5,500원
NFC유심: 8,800원
eSIM: 2,750원</v>
      </c>
    </row>
    <row r="22" spans="1:10" ht="39.950000000000003" customHeight="1">
      <c r="A22" s="9"/>
      <c r="B22" s="9"/>
      <c r="C22" s="9"/>
      <c r="D22" s="9"/>
      <c r="E22" s="23"/>
      <c r="F22" s="9"/>
      <c r="G22" s="23"/>
      <c r="H22" s="9"/>
      <c r="I22" s="9"/>
      <c r="J22" s="9"/>
    </row>
    <row r="23" spans="1:10" ht="39.950000000000003" customHeight="1">
      <c r="A23" s="9"/>
      <c r="B23" s="9"/>
      <c r="C23" s="9"/>
      <c r="D23" s="9"/>
      <c r="E23" s="23"/>
      <c r="F23" s="9"/>
      <c r="G23" s="23"/>
      <c r="H23" s="9"/>
      <c r="I23" s="9"/>
      <c r="J23" s="9"/>
    </row>
    <row r="24" spans="1:10" ht="39.950000000000003" customHeight="1">
      <c r="A24" s="9"/>
      <c r="B24" s="9"/>
      <c r="C24" s="9"/>
      <c r="D24" s="9"/>
      <c r="E24" s="23"/>
      <c r="F24" s="9"/>
      <c r="G24" s="23"/>
      <c r="H24" s="9"/>
      <c r="I24" s="9"/>
      <c r="J24" s="9"/>
    </row>
    <row r="25" spans="1:10" ht="39.950000000000003" customHeight="1">
      <c r="A25" s="32"/>
      <c r="B25" s="9"/>
      <c r="C25" s="9"/>
      <c r="D25" s="23"/>
      <c r="E25" s="23"/>
      <c r="F25" s="10"/>
      <c r="G25" s="23"/>
      <c r="H25" s="9"/>
      <c r="I25" s="9"/>
      <c r="J25" s="9"/>
    </row>
    <row r="26" spans="1:10" ht="39.950000000000003" customHeight="1">
      <c r="A26" s="32"/>
      <c r="B26" s="9"/>
      <c r="C26" s="9"/>
      <c r="D26" s="23"/>
      <c r="E26" s="23"/>
      <c r="F26" s="9"/>
      <c r="G26" s="23"/>
      <c r="H26" s="9"/>
      <c r="I26" s="9"/>
      <c r="J26" s="9"/>
    </row>
    <row r="27" spans="1:10" ht="39.950000000000003" customHeight="1">
      <c r="A27" s="32"/>
      <c r="B27" s="9"/>
      <c r="C27" s="9"/>
      <c r="D27" s="23"/>
      <c r="E27" s="23"/>
      <c r="F27" s="9"/>
      <c r="G27" s="23"/>
      <c r="H27" s="9"/>
      <c r="I27" s="9"/>
      <c r="J27" s="9"/>
    </row>
    <row r="28" spans="1:10" ht="39.950000000000003" customHeight="1">
      <c r="A28" s="32"/>
      <c r="B28" s="9"/>
      <c r="C28" s="9"/>
      <c r="D28" s="23"/>
      <c r="E28" s="23"/>
      <c r="F28" s="9"/>
      <c r="G28" s="23"/>
      <c r="H28" s="9"/>
      <c r="I28" s="9"/>
      <c r="J28" s="9"/>
    </row>
    <row r="29" spans="1:10" ht="39.950000000000003" customHeight="1">
      <c r="A29" s="32"/>
      <c r="B29" s="9"/>
      <c r="C29" s="9"/>
      <c r="D29" s="23"/>
      <c r="E29" s="23"/>
      <c r="F29" s="9"/>
      <c r="G29" s="23"/>
      <c r="H29" s="9"/>
      <c r="I29" s="43"/>
      <c r="J29" s="9"/>
    </row>
    <row r="30" spans="1:10" ht="39.950000000000003" customHeight="1">
      <c r="A30" s="32"/>
      <c r="B30" s="9"/>
      <c r="C30" s="9"/>
      <c r="D30" s="23"/>
      <c r="E30" s="23"/>
      <c r="F30" s="9"/>
      <c r="G30" s="23"/>
      <c r="H30" s="9"/>
      <c r="I30" s="9"/>
      <c r="J30" s="23"/>
    </row>
    <row r="31" spans="1:10" ht="39.950000000000003" customHeight="1">
      <c r="A31" s="32"/>
      <c r="B31" s="9"/>
      <c r="C31" s="9"/>
      <c r="D31" s="23"/>
      <c r="E31" s="23"/>
      <c r="F31" s="9"/>
      <c r="G31" s="23"/>
      <c r="H31" s="9"/>
      <c r="I31" s="9"/>
      <c r="J31" s="9"/>
    </row>
    <row r="32" spans="1:10" ht="39.950000000000003" customHeight="1">
      <c r="A32" s="9"/>
      <c r="B32" s="9"/>
      <c r="C32" s="9"/>
      <c r="D32" s="9"/>
      <c r="E32" s="23"/>
      <c r="F32" s="9"/>
      <c r="G32" s="23"/>
      <c r="H32" s="9"/>
      <c r="I32" s="9"/>
      <c r="J32" s="9"/>
    </row>
    <row r="33" spans="1:10" ht="39.950000000000003" customHeight="1">
      <c r="A33" s="40"/>
      <c r="B33" s="9"/>
      <c r="C33" s="9"/>
      <c r="D33" s="23"/>
      <c r="E33" s="23"/>
      <c r="F33" s="9"/>
      <c r="G33" s="23"/>
      <c r="H33" s="9"/>
      <c r="I33" s="12"/>
      <c r="J33" s="9"/>
    </row>
    <row r="34" spans="1:10" ht="39.950000000000003" customHeight="1">
      <c r="A34" s="9"/>
      <c r="B34" s="9"/>
      <c r="C34" s="9"/>
      <c r="D34" s="9"/>
      <c r="E34" s="23"/>
      <c r="F34" s="9"/>
      <c r="G34" s="9"/>
      <c r="H34" s="9"/>
      <c r="I34" s="9"/>
      <c r="J34" s="23"/>
    </row>
    <row r="35" spans="1:10" ht="39.950000000000003" customHeight="1">
      <c r="A35" s="32"/>
      <c r="B35" s="9"/>
      <c r="C35" s="9"/>
      <c r="D35" s="9"/>
      <c r="E35" s="23"/>
      <c r="F35" s="9"/>
      <c r="G35" s="9"/>
      <c r="H35" s="9"/>
      <c r="I35" s="23"/>
      <c r="J35" s="9"/>
    </row>
    <row r="36" spans="1:10" ht="39.950000000000003" customHeight="1">
      <c r="A36" s="9"/>
      <c r="B36" s="9"/>
      <c r="C36" s="9"/>
      <c r="D36" s="9"/>
      <c r="E36" s="23"/>
      <c r="F36" s="9"/>
      <c r="G36" s="23"/>
      <c r="H36" s="9"/>
      <c r="I36" s="9"/>
      <c r="J36" s="9"/>
    </row>
    <row r="37" spans="1:10" ht="39.950000000000003" customHeight="1">
      <c r="A37" s="32"/>
      <c r="B37" s="9"/>
      <c r="C37" s="9"/>
      <c r="D37" s="23"/>
      <c r="E37" s="23"/>
      <c r="F37" s="9"/>
      <c r="G37" s="23"/>
      <c r="H37" s="9"/>
      <c r="I37" s="9"/>
      <c r="J37" s="23"/>
    </row>
    <row r="38" spans="1:10" ht="39.950000000000003" customHeight="1">
      <c r="A38" s="9"/>
      <c r="B38" s="9"/>
      <c r="C38" s="9"/>
      <c r="D38" s="9"/>
      <c r="E38" s="23"/>
      <c r="F38" s="9"/>
      <c r="G38" s="23"/>
      <c r="H38" s="9"/>
      <c r="I38" s="9"/>
      <c r="J38" s="9"/>
    </row>
    <row r="39" spans="1:10" ht="39.950000000000003" customHeight="1">
      <c r="A39" s="23"/>
      <c r="B39" s="9"/>
      <c r="C39" s="9"/>
      <c r="D39" s="23"/>
      <c r="E39" s="23"/>
      <c r="F39" s="23"/>
      <c r="G39" s="23"/>
      <c r="H39" s="23"/>
      <c r="I39" s="42"/>
      <c r="J39" s="9"/>
    </row>
    <row r="40" spans="1:10" ht="39.950000000000003" customHeight="1">
      <c r="A40" s="23"/>
      <c r="B40" s="23"/>
      <c r="C40" s="23"/>
      <c r="D40" s="23"/>
      <c r="E40" s="23"/>
      <c r="F40" s="23"/>
      <c r="G40" s="23"/>
      <c r="H40" s="23"/>
      <c r="I40" s="24"/>
      <c r="J40" s="23"/>
    </row>
    <row r="41" spans="1:10" ht="39.950000000000003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ht="39.950000000000003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39.950000000000003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ht="39.950000000000003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ht="39.950000000000003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ht="39.950000000000003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ht="39.950000000000003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0" ht="39.950000000000003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ht="39.950000000000003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ht="39.950000000000003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ht="39.950000000000003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</row>
    <row r="52" spans="1:10" ht="39.950000000000003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</row>
    <row r="53" spans="1:10" ht="39.950000000000003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</row>
    <row r="54" spans="1:10" ht="39.950000000000003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</row>
    <row r="55" spans="1:10" ht="39.950000000000003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</row>
    <row r="56" spans="1:10" ht="39.950000000000003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</row>
    <row r="57" spans="1:10" ht="39.950000000000003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</row>
    <row r="58" spans="1:10" ht="39.950000000000003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</row>
    <row r="59" spans="1:10" ht="39.950000000000003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</row>
    <row r="60" spans="1:10" ht="39.950000000000003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</row>
    <row r="61" spans="1:10" ht="39.950000000000003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</row>
    <row r="62" spans="1:10" ht="39.95000000000000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</row>
    <row r="63" spans="1:10" ht="39.950000000000003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</row>
    <row r="64" spans="1:10" ht="39.950000000000003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</row>
    <row r="65" spans="1:10" ht="39.950000000000003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 ht="39.950000000000003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</row>
    <row r="67" spans="1:10" ht="39.950000000000003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</row>
    <row r="68" spans="1:10" ht="39.950000000000003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</row>
    <row r="69" spans="1:10" ht="39.950000000000003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</row>
    <row r="70" spans="1:10" ht="39.950000000000003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</row>
    <row r="71" spans="1:10" ht="39.950000000000003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0" ht="39.950000000000003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</row>
    <row r="73" spans="1:10" ht="39.950000000000003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</row>
    <row r="74" spans="1:10" ht="39.950000000000003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</row>
    <row r="75" spans="1:10" ht="39.950000000000003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0" ht="39.950000000000003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</row>
    <row r="77" spans="1:10" ht="39.950000000000003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</row>
    <row r="78" spans="1:10" ht="39.950000000000003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</row>
    <row r="79" spans="1:10" ht="39.950000000000003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</row>
    <row r="80" spans="1:10" ht="39.950000000000003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</row>
    <row r="81" spans="1:10" ht="39.950000000000003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</row>
    <row r="82" spans="1:10" ht="39.950000000000003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</row>
    <row r="83" spans="1:10" ht="39.950000000000003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</row>
    <row r="84" spans="1:10" ht="39.950000000000003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</row>
    <row r="85" spans="1:10" ht="39.950000000000003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</row>
    <row r="86" spans="1:10" ht="39.950000000000003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</row>
    <row r="87" spans="1:10" ht="39.950000000000003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</row>
    <row r="88" spans="1:10" ht="39.950000000000003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</row>
    <row r="89" spans="1:10" ht="39.950000000000003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</row>
    <row r="90" spans="1:10" ht="39.950000000000003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</row>
    <row r="91" spans="1:10" ht="39.950000000000003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</row>
    <row r="92" spans="1:10" ht="39.950000000000003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</row>
    <row r="93" spans="1:10" ht="39.950000000000003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</row>
    <row r="94" spans="1:10" ht="39.950000000000003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</row>
    <row r="95" spans="1:10" ht="39.950000000000003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</row>
    <row r="96" spans="1:10" ht="39.950000000000003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spans="1:10" ht="39.950000000000003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</row>
    <row r="98" spans="1:10" ht="39.950000000000003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</row>
    <row r="99" spans="1:10" ht="39.950000000000003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</row>
    <row r="100" spans="1:10" ht="39.950000000000003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</row>
    <row r="101" spans="1:10" ht="39.950000000000003" customHeight="1">
      <c r="A101" s="23"/>
      <c r="B101" s="23"/>
      <c r="C101" s="23"/>
      <c r="D101" s="23"/>
      <c r="E101" s="23"/>
      <c r="F101" s="23"/>
      <c r="G101" s="23"/>
      <c r="H101" s="23"/>
      <c r="I101" s="25"/>
      <c r="J101" s="25"/>
    </row>
    <row r="102" spans="1:10" ht="39.950000000000003" customHeight="1">
      <c r="A102" s="23"/>
      <c r="B102" s="23"/>
      <c r="C102" s="23"/>
      <c r="D102" s="23"/>
      <c r="E102" s="23"/>
      <c r="F102" s="23"/>
      <c r="G102" s="23"/>
      <c r="H102" s="23"/>
      <c r="I102" s="25"/>
      <c r="J102" s="25"/>
    </row>
    <row r="103" spans="1:10" ht="39.950000000000003" customHeight="1">
      <c r="A103" s="23"/>
      <c r="B103" s="23"/>
      <c r="C103" s="23"/>
      <c r="D103" s="23"/>
      <c r="E103" s="23"/>
      <c r="F103" s="23"/>
      <c r="G103" s="23"/>
      <c r="H103" s="23"/>
      <c r="I103" s="25"/>
      <c r="J103" s="25"/>
    </row>
    <row r="104" spans="1:10" ht="39.950000000000003" customHeight="1">
      <c r="A104" s="23"/>
      <c r="B104" s="23"/>
      <c r="C104" s="23"/>
      <c r="D104" s="23"/>
      <c r="E104" s="23"/>
      <c r="F104" s="23"/>
      <c r="G104" s="23"/>
      <c r="H104" s="23"/>
      <c r="I104" s="25"/>
      <c r="J104" s="24"/>
    </row>
    <row r="105" spans="1:10" ht="39.950000000000003" customHeight="1">
      <c r="A105" s="23"/>
      <c r="B105" s="23"/>
      <c r="C105" s="23"/>
      <c r="D105" s="23"/>
      <c r="E105" s="23"/>
      <c r="F105" s="23"/>
      <c r="G105" s="23"/>
      <c r="H105" s="23"/>
      <c r="I105" s="25"/>
      <c r="J105" s="25"/>
    </row>
    <row r="106" spans="1:10" ht="39.950000000000003" customHeight="1">
      <c r="A106" s="23"/>
      <c r="B106" s="23"/>
      <c r="C106" s="23"/>
      <c r="D106" s="23"/>
      <c r="E106" s="23"/>
      <c r="F106" s="23"/>
      <c r="G106" s="23"/>
      <c r="H106" s="23"/>
      <c r="I106" s="25"/>
      <c r="J106" s="25"/>
    </row>
    <row r="107" spans="1:10" ht="39.950000000000003" customHeight="1">
      <c r="A107" s="23"/>
      <c r="B107" s="23"/>
      <c r="C107" s="23"/>
      <c r="D107" s="23"/>
      <c r="E107" s="23"/>
      <c r="F107" s="23"/>
      <c r="G107" s="23"/>
      <c r="H107" s="23"/>
      <c r="I107" s="25"/>
      <c r="J107" s="24"/>
    </row>
    <row r="108" spans="1:10" ht="39.950000000000003" customHeight="1">
      <c r="A108" s="23"/>
      <c r="B108" s="23"/>
      <c r="C108" s="23"/>
      <c r="D108" s="23"/>
      <c r="E108" s="23"/>
      <c r="F108" s="23"/>
      <c r="G108" s="23"/>
      <c r="H108" s="23"/>
      <c r="I108" s="25"/>
      <c r="J108" s="25"/>
    </row>
    <row r="109" spans="1:10" ht="39.950000000000003" customHeight="1">
      <c r="A109" s="23"/>
      <c r="B109" s="23"/>
      <c r="C109" s="23"/>
      <c r="D109" s="23"/>
      <c r="E109" s="23"/>
      <c r="F109" s="23"/>
      <c r="G109" s="23"/>
      <c r="H109" s="23"/>
      <c r="I109" s="25"/>
      <c r="J109" s="25"/>
    </row>
    <row r="110" spans="1:10" ht="39.950000000000003" customHeight="1">
      <c r="A110" s="23"/>
      <c r="B110" s="23"/>
      <c r="C110" s="23"/>
      <c r="D110" s="23"/>
      <c r="E110" s="23"/>
      <c r="F110" s="23"/>
      <c r="G110" s="23"/>
      <c r="H110" s="23"/>
      <c r="I110" s="25"/>
      <c r="J110" s="25"/>
    </row>
    <row r="111" spans="1:10" ht="39.950000000000003" customHeight="1">
      <c r="A111" s="23"/>
      <c r="B111" s="23"/>
      <c r="C111" s="23"/>
      <c r="D111" s="23"/>
      <c r="E111" s="23"/>
      <c r="F111" s="23"/>
      <c r="G111" s="23"/>
      <c r="H111" s="23"/>
      <c r="I111" s="25"/>
      <c r="J111" s="25"/>
    </row>
    <row r="112" spans="1:10" ht="39.950000000000003" customHeight="1">
      <c r="A112" s="23"/>
      <c r="B112" s="23"/>
      <c r="C112" s="23"/>
      <c r="D112" s="23"/>
      <c r="E112" s="23"/>
      <c r="F112" s="23"/>
      <c r="G112" s="23"/>
      <c r="H112" s="23"/>
      <c r="I112" s="25"/>
      <c r="J112" s="25"/>
    </row>
    <row r="113" spans="1:10" ht="39.950000000000003" customHeight="1">
      <c r="A113" s="23"/>
      <c r="B113" s="23"/>
      <c r="C113" s="23"/>
      <c r="D113" s="23"/>
      <c r="E113" s="23"/>
      <c r="F113" s="23"/>
      <c r="G113" s="23"/>
      <c r="H113" s="23"/>
      <c r="I113" s="25"/>
      <c r="J113" s="25"/>
    </row>
    <row r="114" spans="1:10" ht="39.950000000000003" customHeight="1">
      <c r="A114" s="23"/>
      <c r="B114" s="23"/>
      <c r="C114" s="23"/>
      <c r="D114" s="23"/>
      <c r="E114" s="23"/>
      <c r="F114" s="23"/>
      <c r="G114" s="23"/>
      <c r="H114" s="23"/>
      <c r="I114" s="25"/>
      <c r="J114" s="25"/>
    </row>
    <row r="115" spans="1:10" ht="39.950000000000003" customHeight="1">
      <c r="A115" s="23"/>
      <c r="B115" s="23"/>
      <c r="C115" s="23"/>
      <c r="D115" s="23"/>
      <c r="E115" s="23"/>
      <c r="F115" s="23"/>
      <c r="G115" s="23"/>
      <c r="H115" s="23"/>
      <c r="I115" s="25"/>
      <c r="J115" s="25"/>
    </row>
    <row r="116" spans="1:10" ht="39.950000000000003" customHeight="1">
      <c r="A116" s="23"/>
      <c r="B116" s="23"/>
      <c r="C116" s="23"/>
      <c r="D116" s="23"/>
      <c r="E116" s="23"/>
      <c r="F116" s="23"/>
      <c r="G116" s="23"/>
      <c r="H116" s="23"/>
      <c r="I116" s="25"/>
      <c r="J116" s="25"/>
    </row>
    <row r="117" spans="1:10" ht="39.950000000000003" customHeight="1">
      <c r="A117" s="23"/>
      <c r="B117" s="23"/>
      <c r="C117" s="23"/>
      <c r="D117" s="23"/>
      <c r="E117" s="23"/>
      <c r="F117" s="23"/>
      <c r="G117" s="23"/>
      <c r="H117" s="23"/>
      <c r="I117" s="25"/>
      <c r="J117" s="25"/>
    </row>
    <row r="118" spans="1:10" ht="39.950000000000003" customHeight="1">
      <c r="A118" s="23"/>
      <c r="B118" s="23"/>
      <c r="C118" s="23"/>
      <c r="D118" s="23"/>
      <c r="E118" s="23"/>
      <c r="F118" s="23"/>
      <c r="G118" s="23"/>
      <c r="H118" s="23"/>
      <c r="I118" s="25"/>
      <c r="J118" s="25"/>
    </row>
    <row r="119" spans="1:10" ht="39.950000000000003" customHeight="1">
      <c r="A119" s="23"/>
      <c r="B119" s="23"/>
      <c r="C119" s="23"/>
      <c r="D119" s="23"/>
      <c r="E119" s="23"/>
      <c r="F119" s="23"/>
      <c r="G119" s="23"/>
      <c r="H119" s="23"/>
      <c r="I119" s="25"/>
      <c r="J119" s="25"/>
    </row>
    <row r="120" spans="1:10" ht="39.950000000000003" customHeight="1">
      <c r="A120" s="23"/>
      <c r="B120" s="23"/>
      <c r="C120" s="23"/>
      <c r="D120" s="23"/>
      <c r="E120" s="23"/>
      <c r="F120" s="23"/>
      <c r="G120" s="23"/>
      <c r="H120" s="23"/>
      <c r="I120" s="25"/>
      <c r="J120" s="25"/>
    </row>
    <row r="121" spans="1:10" ht="39.950000000000003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</row>
    <row r="122" spans="1:10" ht="39.950000000000003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</row>
    <row r="123" spans="1:10" ht="39.950000000000003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</row>
    <row r="124" spans="1:10" ht="39.950000000000003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ht="39.950000000000003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ht="39.950000000000003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</row>
    <row r="127" spans="1:10" ht="39.950000000000003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4"/>
    </row>
    <row r="128" spans="1:10" ht="39.950000000000003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4"/>
    </row>
    <row r="129" spans="1:10" ht="39.950000000000003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4"/>
    </row>
    <row r="130" spans="1:10" ht="39.950000000000003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4"/>
    </row>
    <row r="131" spans="1:10" ht="39.950000000000003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4"/>
    </row>
    <row r="132" spans="1:10" ht="39.950000000000003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4"/>
    </row>
    <row r="133" spans="1:10" ht="39.950000000000003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4"/>
    </row>
    <row r="134" spans="1:10" ht="39.950000000000003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4"/>
    </row>
    <row r="135" spans="1:10" ht="39.950000000000003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4"/>
    </row>
    <row r="136" spans="1:10" ht="39.950000000000003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4"/>
    </row>
    <row r="137" spans="1:10" ht="39.950000000000003" customHeight="1">
      <c r="A137" s="23"/>
      <c r="B137" s="23"/>
      <c r="C137" s="23"/>
      <c r="D137" s="23"/>
      <c r="E137" s="23"/>
      <c r="F137" s="23"/>
      <c r="G137" s="23"/>
      <c r="H137" s="23"/>
      <c r="I137" s="24"/>
      <c r="J137" s="24"/>
    </row>
    <row r="138" spans="1:10" ht="39.950000000000003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4"/>
    </row>
    <row r="139" spans="1:10" ht="39.950000000000003" customHeight="1">
      <c r="A139" s="24"/>
      <c r="B139" s="24"/>
      <c r="C139" s="24"/>
      <c r="D139" s="24"/>
      <c r="E139" s="23"/>
      <c r="F139" s="23"/>
      <c r="G139" s="23"/>
      <c r="H139" s="23"/>
      <c r="I139" s="23"/>
      <c r="J139" s="24"/>
    </row>
    <row r="140" spans="1:10" ht="39.950000000000003" customHeight="1">
      <c r="A140" s="23"/>
      <c r="B140" s="23"/>
      <c r="C140" s="23"/>
      <c r="D140" s="24"/>
      <c r="E140" s="23"/>
      <c r="F140" s="23"/>
      <c r="G140" s="24"/>
      <c r="H140" s="23"/>
      <c r="I140" s="24"/>
      <c r="J140" s="24"/>
    </row>
    <row r="141" spans="1:10">
      <c r="A141" s="26"/>
      <c r="B141" s="26"/>
      <c r="C141" s="26"/>
      <c r="D141" s="26"/>
      <c r="E141" s="26"/>
      <c r="F141" s="26"/>
      <c r="G141" s="26"/>
      <c r="H141" s="26"/>
      <c r="I141" s="26"/>
      <c r="J141" s="27"/>
    </row>
    <row r="142" spans="1:10">
      <c r="A142" s="9"/>
      <c r="B142" s="9"/>
      <c r="C142" s="9"/>
      <c r="D142" s="9"/>
      <c r="E142" s="9"/>
      <c r="F142" s="9"/>
      <c r="G142" s="9"/>
      <c r="H142" s="9"/>
      <c r="I142" s="9"/>
      <c r="J142" s="10"/>
    </row>
    <row r="143" spans="1:10">
      <c r="A143" s="9"/>
      <c r="B143" s="9"/>
      <c r="C143" s="9"/>
      <c r="D143" s="9"/>
      <c r="E143" s="9"/>
      <c r="F143" s="9"/>
      <c r="G143" s="9"/>
      <c r="H143" s="9"/>
      <c r="I143" s="9"/>
      <c r="J143" s="10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10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10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10"/>
    </row>
    <row r="147" spans="1:10">
      <c r="A147" s="9"/>
      <c r="B147" s="9"/>
      <c r="C147" s="9"/>
      <c r="D147" s="9"/>
      <c r="E147" s="9"/>
      <c r="F147" s="9"/>
      <c r="G147" s="9"/>
      <c r="H147" s="9"/>
      <c r="I147" s="9"/>
      <c r="J147" s="10"/>
    </row>
    <row r="148" spans="1:10">
      <c r="A148" s="9"/>
      <c r="B148" s="9"/>
      <c r="C148" s="9"/>
      <c r="D148" s="9"/>
      <c r="E148" s="9"/>
      <c r="F148" s="9"/>
      <c r="G148" s="9"/>
      <c r="H148" s="9"/>
      <c r="I148" s="9"/>
      <c r="J148" s="10"/>
    </row>
    <row r="149" spans="1:10">
      <c r="A149" s="9"/>
      <c r="B149" s="9"/>
      <c r="C149" s="9"/>
      <c r="D149" s="9"/>
      <c r="E149" s="9"/>
      <c r="F149" s="9"/>
      <c r="G149" s="9"/>
      <c r="H149" s="9"/>
      <c r="I149" s="9"/>
      <c r="J149" s="10"/>
    </row>
    <row r="150" spans="1:10">
      <c r="A150" s="9"/>
      <c r="B150" s="9"/>
      <c r="C150" s="9"/>
      <c r="D150" s="9"/>
      <c r="E150" s="9"/>
      <c r="F150" s="9"/>
      <c r="G150" s="9"/>
      <c r="H150" s="9"/>
      <c r="I150" s="9"/>
      <c r="J150" s="10"/>
    </row>
    <row r="151" spans="1:10">
      <c r="A151" s="9"/>
      <c r="B151" s="9"/>
      <c r="C151" s="9"/>
      <c r="D151" s="9"/>
      <c r="E151" s="9"/>
      <c r="F151" s="9"/>
      <c r="G151" s="9"/>
      <c r="H151" s="9"/>
      <c r="I151" s="9"/>
      <c r="J151" s="10"/>
    </row>
    <row r="152" spans="1:10">
      <c r="A152" s="9"/>
      <c r="B152" s="9"/>
      <c r="C152" s="9"/>
      <c r="D152" s="9"/>
      <c r="E152" s="9"/>
      <c r="F152" s="9"/>
      <c r="G152" s="9"/>
      <c r="H152" s="9"/>
      <c r="I152" s="9"/>
      <c r="J152" s="10"/>
    </row>
    <row r="153" spans="1:10">
      <c r="A153" s="9"/>
      <c r="B153" s="9"/>
      <c r="C153" s="9"/>
      <c r="D153" s="9"/>
      <c r="E153" s="9"/>
      <c r="F153" s="9"/>
      <c r="G153" s="9"/>
      <c r="H153" s="9"/>
      <c r="I153" s="9"/>
      <c r="J153" s="10"/>
    </row>
    <row r="154" spans="1:10">
      <c r="A154" s="9"/>
      <c r="B154" s="9"/>
      <c r="C154" s="9"/>
      <c r="D154" s="9"/>
      <c r="E154" s="9"/>
      <c r="F154" s="9"/>
      <c r="G154" s="9"/>
      <c r="H154" s="9"/>
      <c r="I154" s="9"/>
      <c r="J154" s="10"/>
    </row>
    <row r="155" spans="1:10">
      <c r="A155" s="9"/>
      <c r="B155" s="9"/>
      <c r="C155" s="9"/>
      <c r="D155" s="9"/>
      <c r="E155" s="9"/>
      <c r="F155" s="9"/>
      <c r="G155" s="9"/>
      <c r="H155" s="9"/>
      <c r="I155" s="9"/>
      <c r="J155" s="10"/>
    </row>
    <row r="156" spans="1:10">
      <c r="A156" s="9"/>
      <c r="B156" s="9"/>
      <c r="C156" s="9"/>
      <c r="D156" s="9"/>
      <c r="E156" s="9"/>
      <c r="F156" s="9"/>
      <c r="G156" s="9"/>
      <c r="H156" s="9"/>
      <c r="I156" s="9"/>
      <c r="J156" s="10"/>
    </row>
    <row r="157" spans="1:10">
      <c r="A157" s="9"/>
      <c r="B157" s="9"/>
      <c r="C157" s="9"/>
      <c r="D157" s="9"/>
      <c r="E157" s="9"/>
      <c r="F157" s="9"/>
      <c r="G157" s="9"/>
      <c r="H157" s="9"/>
      <c r="I157" s="10"/>
      <c r="J157" s="10"/>
    </row>
    <row r="158" spans="1:10">
      <c r="A158" s="9"/>
      <c r="B158" s="9"/>
      <c r="C158" s="9"/>
      <c r="D158" s="9"/>
      <c r="E158" s="9"/>
      <c r="F158" s="9"/>
      <c r="G158" s="9"/>
      <c r="H158" s="9"/>
      <c r="I158" s="9"/>
      <c r="J158" s="10"/>
    </row>
    <row r="159" spans="1:10">
      <c r="A159" s="10"/>
      <c r="B159" s="10"/>
      <c r="C159" s="10"/>
      <c r="D159" s="10"/>
      <c r="E159" s="9"/>
      <c r="F159" s="9"/>
      <c r="G159" s="9"/>
      <c r="H159" s="9"/>
      <c r="I159" s="9"/>
      <c r="J159" s="10"/>
    </row>
    <row r="160" spans="1:10">
      <c r="A160" s="9"/>
      <c r="B160" s="9"/>
      <c r="C160" s="9"/>
      <c r="D160" s="10"/>
      <c r="E160" s="9"/>
      <c r="F160" s="9"/>
      <c r="G160" s="10"/>
      <c r="H160" s="9"/>
      <c r="I160" s="10"/>
      <c r="J160" s="10"/>
    </row>
  </sheetData>
  <phoneticPr fontId="21" type="noConversion"/>
  <dataValidations count="2">
    <dataValidation type="list" allowBlank="1" showInputMessage="1" showErrorMessage="1" sqref="B1:B1048576" xr:uid="{395CA4A7-00C8-4408-941B-CB764CDE3DC7}">
      <formula1>"SKT, LG U+, KT"</formula1>
    </dataValidation>
    <dataValidation type="list" allowBlank="1" showInputMessage="1" showErrorMessage="1" sqref="A1:A1048576" xr:uid="{98609F88-EDE7-43D8-A951-7A780ECB449D}">
      <formula1>업체리스트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</sheetPr>
  <dimension ref="A1:K153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16.5"/>
  <cols>
    <col min="1" max="1" width="11.875" style="11" customWidth="1"/>
    <col min="2" max="2" width="8.125" style="11" customWidth="1"/>
    <col min="3" max="3" width="7.375" style="11" customWidth="1"/>
    <col min="4" max="4" width="25.625" style="28" customWidth="1"/>
    <col min="5" max="5" width="9.125" style="11" customWidth="1"/>
    <col min="6" max="6" width="13.125" style="11" customWidth="1"/>
    <col min="7" max="7" width="10.25" style="11" customWidth="1"/>
    <col min="8" max="8" width="11.5" style="11" customWidth="1"/>
    <col min="9" max="9" width="31.375" style="11" customWidth="1"/>
    <col min="10" max="10" width="15.25" style="11" bestFit="1" customWidth="1"/>
    <col min="11" max="11" width="9.75" customWidth="1"/>
    <col min="12" max="13" width="9" style="22" customWidth="1"/>
    <col min="14" max="16384" width="9" style="22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233</v>
      </c>
      <c r="G1" s="8" t="s">
        <v>269</v>
      </c>
      <c r="H1" s="8" t="s">
        <v>268</v>
      </c>
      <c r="I1" s="8" t="s">
        <v>6</v>
      </c>
      <c r="J1" s="8" t="s">
        <v>7</v>
      </c>
    </row>
    <row r="2" spans="1:11" ht="39.950000000000003" customHeight="1">
      <c r="A2" s="9" t="s">
        <v>962</v>
      </c>
      <c r="B2" s="9" t="s">
        <v>31</v>
      </c>
      <c r="C2" s="9" t="s">
        <v>282</v>
      </c>
      <c r="D2" s="9" t="s">
        <v>961</v>
      </c>
      <c r="E2" s="9" t="s">
        <v>288</v>
      </c>
      <c r="F2" s="9" t="s">
        <v>965</v>
      </c>
      <c r="G2" s="23" t="s">
        <v>963</v>
      </c>
      <c r="H2" s="23" t="s">
        <v>964</v>
      </c>
      <c r="I2" s="9" t="s">
        <v>928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무료"&amp;CHAR(10)&amp;"NFC유심: 7,700원"&amp;CHAR(10)&amp;"eSIM: 2,750원",
"인스모바일","일반유심: 무료"&amp;CHAR(10)&amp;"NFC유심: 7,700원"&amp;CHAR(10)&amp;"eSIM: -",
"찬스모바일","일반유심: 무료"&amp;CHAR(10)&amp;"NFC유심: 7,700원"&amp;CHAR(10)&amp;"eSIM: 2,750원",
"토스모바일","일반유심: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무료"&amp;CHAR(10)&amp;"NFC유심: -"&amp;CHAR(10)&amp;"eSIM: -",
"KTM모바일","일반유심: 6,600원"&amp;CHAR(10)&amp;"NFC유심: 8,800원"&amp;CHAR(10)&amp;"eSIM: -",
"")</f>
        <v>일반유심: 4,400원
NFC유심: 7,700원
eSIM: -</v>
      </c>
    </row>
    <row r="3" spans="1:11" ht="39.950000000000003" customHeight="1">
      <c r="A3" s="9" t="s">
        <v>13</v>
      </c>
      <c r="B3" s="9" t="s">
        <v>277</v>
      </c>
      <c r="C3" s="9" t="s">
        <v>282</v>
      </c>
      <c r="D3" s="9" t="s">
        <v>297</v>
      </c>
      <c r="E3" s="9" t="s">
        <v>288</v>
      </c>
      <c r="F3" s="9" t="s">
        <v>273</v>
      </c>
      <c r="G3" s="23" t="s">
        <v>300</v>
      </c>
      <c r="H3" s="23" t="s">
        <v>299</v>
      </c>
      <c r="I3" s="9" t="s">
        <v>466</v>
      </c>
      <c r="J3" s="9" t="str">
        <f t="shared" ref="J3:J4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무료"&amp;CHAR(10)&amp;"NFC유심: 7,700원"&amp;CHAR(10)&amp;"eSIM: 2,750원",
"인스모바일","일반유심: 무료"&amp;CHAR(10)&amp;"NFC유심: 7,700원"&amp;CHAR(10)&amp;"eSIM: -",
"찬스모바일","일반유심: 무료"&amp;CHAR(10)&amp;"NFC유심: 7,700원"&amp;CHAR(10)&amp;"eSIM: 2,750원",
"토스모바일","일반유심: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4" spans="1:11" ht="39.950000000000003" customHeight="1">
      <c r="A4" s="32" t="s">
        <v>723</v>
      </c>
      <c r="B4" s="9" t="s">
        <v>31</v>
      </c>
      <c r="C4" s="9" t="s">
        <v>282</v>
      </c>
      <c r="D4" s="23" t="s">
        <v>724</v>
      </c>
      <c r="E4" s="23" t="s">
        <v>725</v>
      </c>
      <c r="F4" s="9" t="s">
        <v>726</v>
      </c>
      <c r="G4" s="23" t="s">
        <v>727</v>
      </c>
      <c r="H4" s="23" t="s">
        <v>728</v>
      </c>
      <c r="I4" s="23" t="s">
        <v>729</v>
      </c>
      <c r="J4" s="9" t="str">
        <f t="shared" si="1"/>
        <v>일반유심: 2,200원
NFC유심: 4,400원
eSIM: -</v>
      </c>
    </row>
    <row r="5" spans="1:11" ht="39.950000000000003" customHeight="1">
      <c r="A5" s="9"/>
      <c r="B5" s="9"/>
      <c r="C5" s="9"/>
      <c r="D5" s="9"/>
      <c r="E5" s="9"/>
      <c r="F5" s="9"/>
      <c r="G5" s="23"/>
      <c r="H5" s="23"/>
      <c r="I5" s="9"/>
      <c r="J5" s="9"/>
    </row>
    <row r="6" spans="1:11" ht="39.950000000000003" customHeight="1">
      <c r="A6" s="32"/>
      <c r="B6" s="9"/>
      <c r="C6" s="9"/>
      <c r="D6" s="23"/>
      <c r="E6" s="23"/>
      <c r="F6" s="23"/>
      <c r="G6" s="23"/>
      <c r="H6" s="23"/>
      <c r="I6" s="23"/>
      <c r="J6" s="9"/>
    </row>
    <row r="7" spans="1:11" ht="39.950000000000003" customHeight="1">
      <c r="A7" s="32"/>
      <c r="B7" s="9"/>
      <c r="C7" s="9"/>
      <c r="D7" s="23"/>
      <c r="E7" s="23"/>
      <c r="F7" s="23"/>
      <c r="G7" s="23"/>
      <c r="H7" s="23"/>
      <c r="I7" s="9"/>
      <c r="J7" s="9"/>
    </row>
    <row r="8" spans="1:11" ht="39.950000000000003" customHeight="1">
      <c r="A8" s="9"/>
      <c r="B8" s="9"/>
      <c r="C8" s="9"/>
      <c r="D8" s="9"/>
      <c r="E8" s="9"/>
      <c r="F8" s="9"/>
      <c r="G8" s="23"/>
      <c r="H8" s="23"/>
      <c r="I8" s="23"/>
      <c r="J8" s="9"/>
    </row>
    <row r="9" spans="1:11" ht="39.950000000000003" customHeight="1">
      <c r="A9" s="23"/>
      <c r="B9" s="9"/>
      <c r="C9" s="9"/>
      <c r="D9" s="23"/>
      <c r="E9" s="23"/>
      <c r="F9" s="23"/>
      <c r="G9" s="23"/>
      <c r="H9" s="23"/>
      <c r="I9" s="23"/>
      <c r="J9" s="23"/>
    </row>
    <row r="10" spans="1:11" ht="39.950000000000003" customHeight="1">
      <c r="A10" s="23"/>
      <c r="B10" s="23"/>
      <c r="C10" s="9"/>
      <c r="D10" s="23"/>
      <c r="E10" s="23"/>
      <c r="F10" s="23"/>
      <c r="G10" s="23"/>
      <c r="H10" s="23"/>
      <c r="I10" s="23"/>
      <c r="J10" s="23"/>
    </row>
    <row r="11" spans="1:11" ht="39.950000000000003" customHeight="1">
      <c r="A11" s="23"/>
      <c r="B11" s="23"/>
      <c r="C11" s="9"/>
      <c r="D11" s="23"/>
      <c r="E11" s="23"/>
      <c r="F11" s="23"/>
      <c r="G11" s="23"/>
      <c r="H11" s="23"/>
      <c r="I11" s="23"/>
      <c r="J11" s="23"/>
    </row>
    <row r="12" spans="1:11" s="34" customFormat="1" ht="39.950000000000003" customHeight="1">
      <c r="A12" s="23"/>
      <c r="B12" s="23"/>
      <c r="C12" s="9"/>
      <c r="D12" s="23"/>
      <c r="E12" s="23"/>
      <c r="F12" s="23"/>
      <c r="G12" s="23"/>
      <c r="H12" s="23"/>
      <c r="I12" s="23"/>
      <c r="J12" s="9"/>
      <c r="K12"/>
    </row>
    <row r="13" spans="1:11" s="34" customFormat="1" ht="39.950000000000003" customHeight="1">
      <c r="A13" s="23"/>
      <c r="B13" s="23"/>
      <c r="C13" s="9"/>
      <c r="D13" s="23"/>
      <c r="E13" s="23"/>
      <c r="F13" s="23"/>
      <c r="G13" s="23"/>
      <c r="H13" s="23"/>
      <c r="I13" s="23"/>
      <c r="J13" s="9"/>
      <c r="K13"/>
    </row>
    <row r="14" spans="1:11" s="34" customFormat="1" ht="39.950000000000003" customHeight="1">
      <c r="A14" s="23"/>
      <c r="B14" s="23"/>
      <c r="C14" s="9"/>
      <c r="D14" s="23"/>
      <c r="E14" s="23"/>
      <c r="F14" s="23"/>
      <c r="G14" s="23"/>
      <c r="H14" s="23"/>
      <c r="I14" s="23"/>
      <c r="J14" s="9"/>
      <c r="K14"/>
    </row>
    <row r="15" spans="1:11" s="34" customFormat="1" ht="39.950000000000003" customHeight="1">
      <c r="A15" s="23"/>
      <c r="B15" s="23"/>
      <c r="C15" s="9"/>
      <c r="D15" s="23"/>
      <c r="E15" s="23"/>
      <c r="F15" s="23"/>
      <c r="G15" s="23"/>
      <c r="H15" s="23"/>
      <c r="I15" s="23"/>
      <c r="J15" s="9"/>
      <c r="K15"/>
    </row>
    <row r="16" spans="1:11" s="34" customFormat="1" ht="39.950000000000003" customHeight="1">
      <c r="A16" s="23"/>
      <c r="B16" s="23"/>
      <c r="C16" s="9"/>
      <c r="D16" s="23"/>
      <c r="E16" s="23"/>
      <c r="F16" s="23"/>
      <c r="G16" s="23"/>
      <c r="H16" s="23"/>
      <c r="I16" s="23"/>
      <c r="J16" s="23"/>
      <c r="K16"/>
    </row>
    <row r="17" spans="1:11" s="34" customFormat="1" ht="39.950000000000003" customHeight="1">
      <c r="A17" s="23"/>
      <c r="B17" s="23"/>
      <c r="C17" s="9"/>
      <c r="D17" s="23"/>
      <c r="E17" s="23"/>
      <c r="F17" s="23"/>
      <c r="G17" s="23"/>
      <c r="H17" s="23"/>
      <c r="I17" s="23"/>
      <c r="J17" s="23"/>
      <c r="K17"/>
    </row>
    <row r="18" spans="1:11" s="34" customFormat="1" ht="39.950000000000003" customHeight="1">
      <c r="A18" s="23"/>
      <c r="B18" s="23"/>
      <c r="C18" s="9"/>
      <c r="D18" s="23"/>
      <c r="E18" s="23"/>
      <c r="F18" s="23"/>
      <c r="G18" s="23"/>
      <c r="H18" s="23"/>
      <c r="I18" s="23"/>
      <c r="J18" s="23"/>
      <c r="K18"/>
    </row>
    <row r="19" spans="1:11" s="34" customFormat="1" ht="39.950000000000003" customHeight="1">
      <c r="A19" s="23"/>
      <c r="B19" s="23"/>
      <c r="C19" s="9"/>
      <c r="D19" s="23"/>
      <c r="E19" s="23"/>
      <c r="F19" s="23"/>
      <c r="G19" s="23"/>
      <c r="H19" s="23"/>
      <c r="I19" s="23"/>
      <c r="J19" s="23"/>
      <c r="K19"/>
    </row>
    <row r="20" spans="1:11" s="34" customFormat="1" ht="39.950000000000003" customHeight="1">
      <c r="A20" s="23"/>
      <c r="B20" s="23"/>
      <c r="C20" s="9"/>
      <c r="D20" s="23"/>
      <c r="E20" s="23"/>
      <c r="F20" s="23"/>
      <c r="G20" s="23"/>
      <c r="H20" s="23"/>
      <c r="I20" s="23"/>
      <c r="J20" s="23"/>
      <c r="K20"/>
    </row>
    <row r="21" spans="1:11" s="34" customFormat="1" ht="39.950000000000003" customHeight="1">
      <c r="A21" s="23"/>
      <c r="B21" s="23"/>
      <c r="C21" s="9"/>
      <c r="D21" s="23"/>
      <c r="E21" s="23"/>
      <c r="F21" s="23"/>
      <c r="G21" s="23"/>
      <c r="H21" s="23"/>
      <c r="I21" s="24"/>
      <c r="J21" s="23"/>
      <c r="K21"/>
    </row>
    <row r="22" spans="1:11" s="34" customFormat="1" ht="39.950000000000003" customHeight="1">
      <c r="A22" s="23"/>
      <c r="B22" s="23"/>
      <c r="C22" s="9"/>
      <c r="D22" s="23"/>
      <c r="E22" s="23"/>
      <c r="F22" s="23"/>
      <c r="G22" s="23"/>
      <c r="H22" s="23"/>
      <c r="I22" s="23"/>
      <c r="J22" s="23"/>
      <c r="K22"/>
    </row>
    <row r="23" spans="1:11" s="34" customFormat="1" ht="39.950000000000003" customHeight="1">
      <c r="A23" s="23"/>
      <c r="B23" s="23"/>
      <c r="C23" s="9"/>
      <c r="D23" s="23"/>
      <c r="E23" s="23"/>
      <c r="F23" s="23"/>
      <c r="G23" s="23"/>
      <c r="H23" s="23"/>
      <c r="I23" s="23"/>
      <c r="J23" s="23"/>
      <c r="K23"/>
    </row>
    <row r="24" spans="1:11" s="34" customFormat="1" ht="39.950000000000003" customHeight="1">
      <c r="A24" s="23"/>
      <c r="B24" s="23"/>
      <c r="C24" s="9"/>
      <c r="D24" s="23"/>
      <c r="E24" s="23"/>
      <c r="F24" s="23"/>
      <c r="G24" s="23"/>
      <c r="H24" s="23"/>
      <c r="I24" s="23"/>
      <c r="J24" s="23"/>
      <c r="K24"/>
    </row>
    <row r="25" spans="1:11" s="34" customFormat="1" ht="39.950000000000003" customHeight="1">
      <c r="A25" s="23"/>
      <c r="B25" s="23"/>
      <c r="C25" s="9"/>
      <c r="D25" s="23"/>
      <c r="E25" s="23"/>
      <c r="F25" s="23"/>
      <c r="G25" s="23"/>
      <c r="H25" s="23"/>
      <c r="I25" s="23"/>
      <c r="J25" s="23"/>
      <c r="K25"/>
    </row>
    <row r="26" spans="1:11" s="34" customFormat="1" ht="39.950000000000003" customHeight="1">
      <c r="A26" s="23"/>
      <c r="B26" s="23"/>
      <c r="C26" s="9"/>
      <c r="D26" s="23"/>
      <c r="E26" s="23"/>
      <c r="F26" s="23"/>
      <c r="G26" s="23"/>
      <c r="H26" s="23"/>
      <c r="I26" s="23"/>
      <c r="J26" s="23"/>
      <c r="K26"/>
    </row>
    <row r="27" spans="1:11" s="34" customFormat="1" ht="39.950000000000003" customHeight="1">
      <c r="A27" s="23"/>
      <c r="B27" s="23"/>
      <c r="C27" s="9"/>
      <c r="D27" s="23"/>
      <c r="E27" s="23"/>
      <c r="F27" s="23"/>
      <c r="G27" s="23"/>
      <c r="H27" s="23"/>
      <c r="I27" s="23"/>
      <c r="J27" s="23"/>
      <c r="K27"/>
    </row>
    <row r="28" spans="1:11" s="34" customFormat="1" ht="39.950000000000003" customHeight="1">
      <c r="A28" s="23"/>
      <c r="B28" s="23"/>
      <c r="C28" s="9"/>
      <c r="D28" s="23"/>
      <c r="E28" s="23"/>
      <c r="F28" s="23"/>
      <c r="G28" s="23"/>
      <c r="H28" s="23"/>
      <c r="I28" s="23"/>
      <c r="J28" s="23"/>
      <c r="K28"/>
    </row>
    <row r="29" spans="1:11" s="34" customFormat="1" ht="39.950000000000003" customHeight="1">
      <c r="A29" s="23"/>
      <c r="B29" s="23"/>
      <c r="C29" s="9"/>
      <c r="D29" s="23"/>
      <c r="E29" s="23"/>
      <c r="F29" s="23"/>
      <c r="G29" s="23"/>
      <c r="H29" s="23"/>
      <c r="I29" s="23"/>
      <c r="J29" s="23"/>
      <c r="K29"/>
    </row>
    <row r="30" spans="1:11" s="34" customFormat="1" ht="39.950000000000003" customHeight="1">
      <c r="A30" s="23"/>
      <c r="B30" s="23"/>
      <c r="C30" s="9"/>
      <c r="D30" s="23"/>
      <c r="E30" s="23"/>
      <c r="F30" s="23"/>
      <c r="G30" s="23"/>
      <c r="H30" s="23"/>
      <c r="I30" s="23"/>
      <c r="J30" s="23"/>
      <c r="K30"/>
    </row>
    <row r="31" spans="1:11" s="34" customFormat="1" ht="39.950000000000003" customHeight="1">
      <c r="A31" s="23"/>
      <c r="B31" s="23"/>
      <c r="C31" s="9"/>
      <c r="D31" s="23"/>
      <c r="E31" s="23"/>
      <c r="F31" s="23"/>
      <c r="G31" s="23"/>
      <c r="H31" s="23"/>
      <c r="I31" s="23"/>
      <c r="J31" s="23"/>
      <c r="K31"/>
    </row>
    <row r="32" spans="1:11" s="34" customFormat="1" ht="39.950000000000003" customHeight="1">
      <c r="A32" s="23"/>
      <c r="B32" s="23"/>
      <c r="C32" s="9"/>
      <c r="D32" s="23"/>
      <c r="E32" s="23"/>
      <c r="F32" s="23"/>
      <c r="G32" s="23"/>
      <c r="H32" s="23"/>
      <c r="I32" s="23"/>
      <c r="J32" s="23"/>
      <c r="K32"/>
    </row>
    <row r="33" spans="1:11" s="34" customFormat="1" ht="39.950000000000003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/>
    </row>
    <row r="34" spans="1:11" s="34" customFormat="1" ht="39.950000000000003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/>
    </row>
    <row r="35" spans="1:11" s="34" customFormat="1" ht="39.950000000000003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/>
    </row>
    <row r="36" spans="1:11" s="34" customFormat="1" ht="39.950000000000003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/>
    </row>
    <row r="37" spans="1:11" s="34" customFormat="1" ht="39.950000000000003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/>
    </row>
    <row r="38" spans="1:11" s="34" customFormat="1" ht="39.950000000000003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/>
    </row>
    <row r="39" spans="1:11" s="34" customFormat="1" ht="39.950000000000003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/>
    </row>
    <row r="40" spans="1:11" s="34" customFormat="1" ht="39.950000000000003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/>
    </row>
    <row r="41" spans="1:11" s="34" customFormat="1" ht="39.950000000000003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/>
    </row>
    <row r="42" spans="1:11" s="34" customFormat="1" ht="39.950000000000003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/>
    </row>
    <row r="43" spans="1:11" s="34" customFormat="1" ht="39.950000000000003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/>
    </row>
    <row r="44" spans="1:11" s="34" customFormat="1" ht="39.950000000000003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/>
    </row>
    <row r="45" spans="1:11" s="34" customFormat="1" ht="39.950000000000003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/>
    </row>
    <row r="46" spans="1:11" s="34" customFormat="1" ht="39.950000000000003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/>
    </row>
    <row r="47" spans="1:11" s="34" customFormat="1" ht="39.950000000000003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/>
    </row>
    <row r="48" spans="1:11" s="34" customFormat="1" ht="39.950000000000003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/>
    </row>
    <row r="49" spans="1:11" s="34" customFormat="1" ht="39.950000000000003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/>
    </row>
    <row r="50" spans="1:11" s="34" customFormat="1" ht="39.950000000000003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/>
    </row>
    <row r="51" spans="1:11" s="34" customFormat="1" ht="39.950000000000003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/>
    </row>
    <row r="52" spans="1:11" s="34" customFormat="1" ht="39.950000000000003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/>
    </row>
    <row r="53" spans="1:11" s="34" customFormat="1" ht="39.950000000000003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/>
    </row>
    <row r="54" spans="1:11" s="34" customFormat="1" ht="39.950000000000003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/>
    </row>
    <row r="55" spans="1:11" s="34" customFormat="1" ht="39.950000000000003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/>
    </row>
    <row r="56" spans="1:11" s="34" customFormat="1" ht="39.950000000000003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/>
    </row>
    <row r="57" spans="1:11" s="34" customFormat="1" ht="39.950000000000003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/>
    </row>
    <row r="58" spans="1:11" s="34" customFormat="1" ht="39.950000000000003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/>
    </row>
    <row r="59" spans="1:11" s="34" customFormat="1" ht="39.950000000000003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/>
    </row>
    <row r="60" spans="1:11" s="34" customFormat="1" ht="39.950000000000003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/>
    </row>
    <row r="61" spans="1:11" s="34" customFormat="1" ht="39.950000000000003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/>
    </row>
    <row r="62" spans="1:11" s="34" customFormat="1" ht="39.95000000000000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/>
    </row>
    <row r="63" spans="1:11" s="34" customFormat="1" ht="39.950000000000003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/>
    </row>
    <row r="64" spans="1:11" s="34" customFormat="1" ht="39.950000000000003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/>
    </row>
    <row r="65" spans="1:11" s="34" customFormat="1" ht="39.950000000000003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/>
    </row>
    <row r="66" spans="1:11" s="34" customFormat="1" ht="39.950000000000003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/>
    </row>
    <row r="67" spans="1:11" s="34" customFormat="1" ht="39.950000000000003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/>
    </row>
    <row r="68" spans="1:11" s="34" customFormat="1" ht="39.950000000000003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/>
    </row>
    <row r="69" spans="1:11" s="34" customFormat="1" ht="39.950000000000003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/>
    </row>
    <row r="70" spans="1:11" s="34" customFormat="1" ht="39.950000000000003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/>
    </row>
    <row r="71" spans="1:11" s="34" customFormat="1" ht="39.950000000000003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/>
    </row>
    <row r="72" spans="1:11" s="34" customFormat="1" ht="39.950000000000003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/>
    </row>
    <row r="73" spans="1:11" s="34" customFormat="1" ht="39.950000000000003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/>
    </row>
    <row r="74" spans="1:11" s="34" customFormat="1" ht="39.950000000000003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/>
    </row>
    <row r="75" spans="1:11" s="34" customFormat="1" ht="39.950000000000003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/>
    </row>
    <row r="76" spans="1:11" s="34" customFormat="1" ht="39.950000000000003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/>
    </row>
    <row r="77" spans="1:11" s="34" customFormat="1" ht="39.950000000000003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/>
    </row>
    <row r="78" spans="1:11" s="34" customFormat="1" ht="39.950000000000003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/>
    </row>
    <row r="79" spans="1:11" s="34" customFormat="1" ht="39.950000000000003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/>
    </row>
    <row r="80" spans="1:11" s="34" customFormat="1" ht="39.950000000000003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/>
    </row>
    <row r="81" spans="1:11" s="34" customFormat="1" ht="39.950000000000003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/>
    </row>
    <row r="82" spans="1:11" s="34" customFormat="1" ht="39.950000000000003" customHeight="1">
      <c r="A82" s="23"/>
      <c r="B82" s="23"/>
      <c r="C82" s="23"/>
      <c r="D82" s="23"/>
      <c r="E82" s="23"/>
      <c r="F82" s="23"/>
      <c r="G82" s="23"/>
      <c r="H82" s="23"/>
      <c r="I82" s="25"/>
      <c r="J82" s="25"/>
      <c r="K82"/>
    </row>
    <row r="83" spans="1:11" s="34" customFormat="1" ht="39.950000000000003" customHeight="1">
      <c r="A83" s="23"/>
      <c r="B83" s="23"/>
      <c r="C83" s="23"/>
      <c r="D83" s="23"/>
      <c r="E83" s="23"/>
      <c r="F83" s="23"/>
      <c r="G83" s="23"/>
      <c r="H83" s="23"/>
      <c r="I83" s="25"/>
      <c r="J83" s="25"/>
      <c r="K83"/>
    </row>
    <row r="84" spans="1:11" s="34" customFormat="1" ht="39.950000000000003" customHeight="1">
      <c r="A84" s="23"/>
      <c r="B84" s="23"/>
      <c r="C84" s="23"/>
      <c r="D84" s="23"/>
      <c r="E84" s="23"/>
      <c r="F84" s="23"/>
      <c r="G84" s="23"/>
      <c r="H84" s="23"/>
      <c r="I84" s="25"/>
      <c r="J84" s="25"/>
      <c r="K84"/>
    </row>
    <row r="85" spans="1:11" s="34" customFormat="1" ht="39.950000000000003" customHeight="1">
      <c r="A85" s="23"/>
      <c r="B85" s="23"/>
      <c r="C85" s="23"/>
      <c r="D85" s="23"/>
      <c r="E85" s="23"/>
      <c r="F85" s="23"/>
      <c r="G85" s="23"/>
      <c r="H85" s="23"/>
      <c r="I85" s="25"/>
      <c r="J85" s="24"/>
      <c r="K85"/>
    </row>
    <row r="86" spans="1:11" s="34" customFormat="1" ht="39.950000000000003" customHeight="1">
      <c r="A86" s="23"/>
      <c r="B86" s="23"/>
      <c r="C86" s="23"/>
      <c r="D86" s="23"/>
      <c r="E86" s="23"/>
      <c r="F86" s="23"/>
      <c r="G86" s="23"/>
      <c r="H86" s="23"/>
      <c r="I86" s="25"/>
      <c r="J86" s="25"/>
      <c r="K86"/>
    </row>
    <row r="87" spans="1:11" s="34" customFormat="1" ht="39.950000000000003" customHeight="1">
      <c r="A87" s="23"/>
      <c r="B87" s="23"/>
      <c r="C87" s="23"/>
      <c r="D87" s="23"/>
      <c r="E87" s="23"/>
      <c r="F87" s="23"/>
      <c r="G87" s="23"/>
      <c r="H87" s="23"/>
      <c r="I87" s="25"/>
      <c r="J87" s="25"/>
      <c r="K87"/>
    </row>
    <row r="88" spans="1:11" s="34" customFormat="1" ht="39.950000000000003" customHeight="1">
      <c r="A88" s="23"/>
      <c r="B88" s="23"/>
      <c r="C88" s="23"/>
      <c r="D88" s="23"/>
      <c r="E88" s="23"/>
      <c r="F88" s="23"/>
      <c r="G88" s="23"/>
      <c r="H88" s="23"/>
      <c r="I88" s="25"/>
      <c r="J88" s="24"/>
      <c r="K88"/>
    </row>
    <row r="89" spans="1:11" s="34" customFormat="1" ht="39.950000000000003" customHeight="1">
      <c r="A89" s="23"/>
      <c r="B89" s="23"/>
      <c r="C89" s="23"/>
      <c r="D89" s="23"/>
      <c r="E89" s="23"/>
      <c r="F89" s="23"/>
      <c r="G89" s="23"/>
      <c r="H89" s="23"/>
      <c r="I89" s="25"/>
      <c r="J89" s="25"/>
      <c r="K89"/>
    </row>
    <row r="90" spans="1:11" s="34" customFormat="1" ht="39.950000000000003" customHeight="1">
      <c r="A90" s="23"/>
      <c r="B90" s="23"/>
      <c r="C90" s="23"/>
      <c r="D90" s="23"/>
      <c r="E90" s="23"/>
      <c r="F90" s="23"/>
      <c r="G90" s="23"/>
      <c r="H90" s="23"/>
      <c r="I90" s="25"/>
      <c r="J90" s="25"/>
      <c r="K90"/>
    </row>
    <row r="91" spans="1:11" s="34" customFormat="1" ht="39.950000000000003" customHeight="1">
      <c r="A91" s="23"/>
      <c r="B91" s="23"/>
      <c r="C91" s="23"/>
      <c r="D91" s="23"/>
      <c r="E91" s="23"/>
      <c r="F91" s="23"/>
      <c r="G91" s="23"/>
      <c r="H91" s="23"/>
      <c r="I91" s="25"/>
      <c r="J91" s="25"/>
      <c r="K91"/>
    </row>
    <row r="92" spans="1:11" s="34" customFormat="1" ht="39.950000000000003" customHeight="1">
      <c r="A92" s="23"/>
      <c r="B92" s="23"/>
      <c r="C92" s="23"/>
      <c r="D92" s="23"/>
      <c r="E92" s="23"/>
      <c r="F92" s="23"/>
      <c r="G92" s="23"/>
      <c r="H92" s="23"/>
      <c r="I92" s="25"/>
      <c r="J92" s="25"/>
      <c r="K92"/>
    </row>
    <row r="93" spans="1:11" s="34" customFormat="1" ht="39.950000000000003" customHeight="1">
      <c r="A93" s="23"/>
      <c r="B93" s="23"/>
      <c r="C93" s="23"/>
      <c r="D93" s="23"/>
      <c r="E93" s="23"/>
      <c r="F93" s="23"/>
      <c r="G93" s="23"/>
      <c r="H93" s="23"/>
      <c r="I93" s="25"/>
      <c r="J93" s="25"/>
      <c r="K93"/>
    </row>
    <row r="94" spans="1:11" s="34" customFormat="1" ht="39.950000000000003" customHeight="1">
      <c r="A94" s="23"/>
      <c r="B94" s="23"/>
      <c r="C94" s="23"/>
      <c r="D94" s="23"/>
      <c r="E94" s="23"/>
      <c r="F94" s="23"/>
      <c r="G94" s="23"/>
      <c r="H94" s="23"/>
      <c r="I94" s="25"/>
      <c r="J94" s="25"/>
      <c r="K94"/>
    </row>
    <row r="95" spans="1:11" s="34" customFormat="1" ht="39.950000000000003" customHeight="1">
      <c r="A95" s="23"/>
      <c r="B95" s="23"/>
      <c r="C95" s="23"/>
      <c r="D95" s="23"/>
      <c r="E95" s="23"/>
      <c r="F95" s="23"/>
      <c r="G95" s="23"/>
      <c r="H95" s="23"/>
      <c r="I95" s="25"/>
      <c r="J95" s="25"/>
      <c r="K95"/>
    </row>
    <row r="96" spans="1:11" s="34" customFormat="1" ht="39.950000000000003" customHeight="1">
      <c r="A96" s="23"/>
      <c r="B96" s="23"/>
      <c r="C96" s="23"/>
      <c r="D96" s="23"/>
      <c r="E96" s="23"/>
      <c r="F96" s="23"/>
      <c r="G96" s="23"/>
      <c r="H96" s="23"/>
      <c r="I96" s="25"/>
      <c r="J96" s="25"/>
      <c r="K96"/>
    </row>
    <row r="97" spans="1:11" s="34" customFormat="1" ht="39.950000000000003" customHeight="1">
      <c r="A97" s="23"/>
      <c r="B97" s="23"/>
      <c r="C97" s="23"/>
      <c r="D97" s="23"/>
      <c r="E97" s="23"/>
      <c r="F97" s="23"/>
      <c r="G97" s="23"/>
      <c r="H97" s="23"/>
      <c r="I97" s="25"/>
      <c r="J97" s="25"/>
      <c r="K97"/>
    </row>
    <row r="98" spans="1:11" s="34" customFormat="1" ht="39.950000000000003" customHeight="1">
      <c r="A98" s="23"/>
      <c r="B98" s="23"/>
      <c r="C98" s="23"/>
      <c r="D98" s="23"/>
      <c r="E98" s="23"/>
      <c r="F98" s="23"/>
      <c r="G98" s="23"/>
      <c r="H98" s="23"/>
      <c r="I98" s="25"/>
      <c r="J98" s="25"/>
      <c r="K98"/>
    </row>
    <row r="99" spans="1:11" s="34" customFormat="1" ht="39.950000000000003" customHeight="1">
      <c r="A99" s="23"/>
      <c r="B99" s="23"/>
      <c r="C99" s="23"/>
      <c r="D99" s="23"/>
      <c r="E99" s="23"/>
      <c r="F99" s="23"/>
      <c r="G99" s="23"/>
      <c r="H99" s="23"/>
      <c r="I99" s="25"/>
      <c r="J99" s="25"/>
      <c r="K99"/>
    </row>
    <row r="100" spans="1:11" s="34" customFormat="1" ht="39.950000000000003" customHeight="1">
      <c r="A100" s="23"/>
      <c r="B100" s="23"/>
      <c r="C100" s="23"/>
      <c r="D100" s="23"/>
      <c r="E100" s="23"/>
      <c r="F100" s="23"/>
      <c r="G100" s="23"/>
      <c r="H100" s="23"/>
      <c r="I100" s="25"/>
      <c r="J100" s="25"/>
      <c r="K100"/>
    </row>
    <row r="101" spans="1:11" s="34" customFormat="1" ht="39.950000000000003" customHeight="1">
      <c r="A101" s="23"/>
      <c r="B101" s="23"/>
      <c r="C101" s="23"/>
      <c r="D101" s="23"/>
      <c r="E101" s="23"/>
      <c r="F101" s="23"/>
      <c r="G101" s="23"/>
      <c r="H101" s="23"/>
      <c r="I101" s="25"/>
      <c r="J101" s="25"/>
      <c r="K101"/>
    </row>
    <row r="102" spans="1:11" s="34" customFormat="1" ht="39.950000000000003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/>
    </row>
    <row r="103" spans="1:11" s="34" customFormat="1" ht="39.950000000000003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/>
    </row>
    <row r="104" spans="1:11" s="34" customFormat="1" ht="39.950000000000003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/>
    </row>
    <row r="105" spans="1:11" s="34" customFormat="1" ht="39.950000000000003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/>
    </row>
    <row r="106" spans="1:11" s="34" customFormat="1" ht="39.950000000000003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/>
    </row>
    <row r="107" spans="1:11" s="34" customFormat="1" ht="39.950000000000003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/>
    </row>
    <row r="108" spans="1:11" s="34" customFormat="1" ht="39.950000000000003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4"/>
      <c r="K108"/>
    </row>
    <row r="109" spans="1:11" s="34" customFormat="1" ht="39.950000000000003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4"/>
      <c r="K109"/>
    </row>
    <row r="110" spans="1:11" s="34" customFormat="1" ht="39.950000000000003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4"/>
      <c r="K110"/>
    </row>
    <row r="111" spans="1:11" s="34" customFormat="1" ht="39.950000000000003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4"/>
      <c r="K111"/>
    </row>
    <row r="112" spans="1:11" s="34" customFormat="1" ht="39.950000000000003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4"/>
      <c r="K112"/>
    </row>
    <row r="113" spans="1:11" s="34" customFormat="1" ht="39.950000000000003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4"/>
      <c r="K113"/>
    </row>
    <row r="114" spans="1:11" s="34" customFormat="1" ht="39.950000000000003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4"/>
      <c r="K114"/>
    </row>
    <row r="115" spans="1:11" s="34" customFormat="1" ht="39.950000000000003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4"/>
      <c r="K115"/>
    </row>
    <row r="116" spans="1:11" s="34" customFormat="1" ht="39.950000000000003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4"/>
      <c r="K116"/>
    </row>
    <row r="117" spans="1:11" s="34" customFormat="1" ht="39.950000000000003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4"/>
      <c r="K117"/>
    </row>
    <row r="118" spans="1:11" s="34" customFormat="1" ht="39.950000000000003" customHeight="1">
      <c r="A118" s="23"/>
      <c r="B118" s="23"/>
      <c r="C118" s="23"/>
      <c r="D118" s="23"/>
      <c r="E118" s="23"/>
      <c r="F118" s="23"/>
      <c r="G118" s="23"/>
      <c r="H118" s="23"/>
      <c r="I118" s="24"/>
      <c r="J118" s="24"/>
      <c r="K118"/>
    </row>
    <row r="119" spans="1:11" s="34" customFormat="1" ht="39.950000000000003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4"/>
      <c r="K119"/>
    </row>
    <row r="120" spans="1:11" s="34" customFormat="1" ht="39.950000000000003" customHeight="1">
      <c r="A120" s="24"/>
      <c r="B120" s="24"/>
      <c r="C120" s="23"/>
      <c r="D120" s="24"/>
      <c r="E120" s="23"/>
      <c r="F120" s="23"/>
      <c r="G120" s="23"/>
      <c r="H120" s="23"/>
      <c r="I120" s="23"/>
      <c r="J120" s="24"/>
      <c r="K120"/>
    </row>
    <row r="121" spans="1:11" s="34" customFormat="1" ht="39.950000000000003" customHeight="1">
      <c r="A121" s="23"/>
      <c r="B121" s="23"/>
      <c r="C121" s="23"/>
      <c r="D121" s="24"/>
      <c r="E121" s="23"/>
      <c r="F121" s="23"/>
      <c r="G121" s="24"/>
      <c r="H121" s="23"/>
      <c r="I121" s="24"/>
      <c r="J121" s="24"/>
      <c r="K121"/>
    </row>
    <row r="122" spans="1:11" s="34" customFormat="1">
      <c r="A122" s="26"/>
      <c r="B122" s="26"/>
      <c r="C122" s="23"/>
      <c r="D122" s="26"/>
      <c r="E122" s="26"/>
      <c r="F122" s="26"/>
      <c r="G122" s="26"/>
      <c r="H122" s="26"/>
      <c r="I122" s="26"/>
      <c r="J122" s="27"/>
      <c r="K122"/>
    </row>
    <row r="123" spans="1:11" s="34" customFormat="1">
      <c r="A123" s="9"/>
      <c r="B123" s="9"/>
      <c r="C123" s="23"/>
      <c r="D123" s="9"/>
      <c r="E123" s="9"/>
      <c r="F123" s="9"/>
      <c r="G123" s="9"/>
      <c r="H123" s="9"/>
      <c r="I123" s="9"/>
      <c r="J123" s="10"/>
      <c r="K123"/>
    </row>
    <row r="124" spans="1:11" s="34" customFormat="1">
      <c r="A124" s="9"/>
      <c r="B124" s="9"/>
      <c r="C124" s="23"/>
      <c r="D124" s="9"/>
      <c r="E124" s="9"/>
      <c r="F124" s="9"/>
      <c r="G124" s="9"/>
      <c r="H124" s="9"/>
      <c r="I124" s="9"/>
      <c r="J124" s="10"/>
      <c r="K124"/>
    </row>
    <row r="125" spans="1:11" s="34" customFormat="1">
      <c r="A125" s="9"/>
      <c r="B125" s="9"/>
      <c r="C125" s="23"/>
      <c r="D125" s="9"/>
      <c r="E125" s="9"/>
      <c r="F125" s="9"/>
      <c r="G125" s="9"/>
      <c r="H125" s="9"/>
      <c r="I125" s="9"/>
      <c r="J125" s="10"/>
      <c r="K125"/>
    </row>
    <row r="126" spans="1:11" s="34" customFormat="1">
      <c r="A126" s="9"/>
      <c r="B126" s="9"/>
      <c r="C126" s="23"/>
      <c r="D126" s="9"/>
      <c r="E126" s="9"/>
      <c r="F126" s="9"/>
      <c r="G126" s="9"/>
      <c r="H126" s="9"/>
      <c r="I126" s="9"/>
      <c r="J126" s="10"/>
      <c r="K126"/>
    </row>
    <row r="127" spans="1:11" s="34" customFormat="1">
      <c r="A127" s="9"/>
      <c r="B127" s="9"/>
      <c r="C127" s="23"/>
      <c r="D127" s="9"/>
      <c r="E127" s="9"/>
      <c r="F127" s="9"/>
      <c r="G127" s="9"/>
      <c r="H127" s="9"/>
      <c r="I127" s="9"/>
      <c r="J127" s="10"/>
      <c r="K127"/>
    </row>
    <row r="128" spans="1:11" s="34" customFormat="1">
      <c r="A128" s="9"/>
      <c r="B128" s="9"/>
      <c r="C128" s="23"/>
      <c r="D128" s="9"/>
      <c r="E128" s="9"/>
      <c r="F128" s="9"/>
      <c r="G128" s="9"/>
      <c r="H128" s="9"/>
      <c r="I128" s="9"/>
      <c r="J128" s="10"/>
      <c r="K128"/>
    </row>
    <row r="129" spans="1:11" s="34" customFormat="1">
      <c r="A129" s="9"/>
      <c r="B129" s="9"/>
      <c r="C129" s="23"/>
      <c r="D129" s="9"/>
      <c r="E129" s="9"/>
      <c r="F129" s="9"/>
      <c r="G129" s="9"/>
      <c r="H129" s="9"/>
      <c r="I129" s="9"/>
      <c r="J129" s="10"/>
      <c r="K129"/>
    </row>
    <row r="130" spans="1:11" s="34" customFormat="1">
      <c r="A130" s="9"/>
      <c r="B130" s="9"/>
      <c r="C130" s="23"/>
      <c r="D130" s="9"/>
      <c r="E130" s="9"/>
      <c r="F130" s="9"/>
      <c r="G130" s="9"/>
      <c r="H130" s="9"/>
      <c r="I130" s="9"/>
      <c r="J130" s="10"/>
      <c r="K130"/>
    </row>
    <row r="131" spans="1:11" s="34" customFormat="1">
      <c r="A131" s="9"/>
      <c r="B131" s="9"/>
      <c r="C131" s="23"/>
      <c r="D131" s="9"/>
      <c r="E131" s="9"/>
      <c r="F131" s="9"/>
      <c r="G131" s="9"/>
      <c r="H131" s="9"/>
      <c r="I131" s="9"/>
      <c r="J131" s="10"/>
      <c r="K131"/>
    </row>
    <row r="132" spans="1:11" s="34" customFormat="1">
      <c r="A132" s="9"/>
      <c r="B132" s="9"/>
      <c r="C132" s="24"/>
      <c r="D132" s="9"/>
      <c r="E132" s="9"/>
      <c r="F132" s="9"/>
      <c r="G132" s="9"/>
      <c r="H132" s="9"/>
      <c r="I132" s="9"/>
      <c r="J132" s="10"/>
      <c r="K132"/>
    </row>
    <row r="133" spans="1:11" s="34" customFormat="1">
      <c r="A133" s="9"/>
      <c r="B133" s="9"/>
      <c r="C133" s="23"/>
      <c r="D133" s="9"/>
      <c r="E133" s="9"/>
      <c r="F133" s="9"/>
      <c r="G133" s="9"/>
      <c r="H133" s="9"/>
      <c r="I133" s="9"/>
      <c r="J133" s="10"/>
      <c r="K133"/>
    </row>
    <row r="134" spans="1:11" s="34" customFormat="1">
      <c r="A134" s="9"/>
      <c r="B134" s="9"/>
      <c r="C134" s="26"/>
      <c r="D134" s="9"/>
      <c r="E134" s="9"/>
      <c r="F134" s="9"/>
      <c r="G134" s="9"/>
      <c r="H134" s="9"/>
      <c r="I134" s="9"/>
      <c r="J134" s="10"/>
      <c r="K134"/>
    </row>
    <row r="135" spans="1:11" s="34" customFormat="1">
      <c r="A135" s="9"/>
      <c r="B135" s="9"/>
      <c r="C135" s="9"/>
      <c r="D135" s="9"/>
      <c r="E135" s="9"/>
      <c r="F135" s="9"/>
      <c r="G135" s="9"/>
      <c r="H135" s="9"/>
      <c r="I135" s="9"/>
      <c r="J135" s="10"/>
      <c r="K135"/>
    </row>
    <row r="136" spans="1:11" s="34" customFormat="1">
      <c r="A136" s="9"/>
      <c r="B136" s="9"/>
      <c r="C136" s="9"/>
      <c r="D136" s="9"/>
      <c r="E136" s="9"/>
      <c r="F136" s="9"/>
      <c r="G136" s="9"/>
      <c r="H136" s="9"/>
      <c r="I136" s="9"/>
      <c r="J136" s="10"/>
      <c r="K136"/>
    </row>
    <row r="137" spans="1:11" s="34" customFormat="1">
      <c r="A137" s="9"/>
      <c r="B137" s="9"/>
      <c r="C137" s="9"/>
      <c r="D137" s="9"/>
      <c r="E137" s="9"/>
      <c r="F137" s="9"/>
      <c r="G137" s="9"/>
      <c r="H137" s="9"/>
      <c r="I137" s="9"/>
      <c r="J137" s="10"/>
      <c r="K137"/>
    </row>
    <row r="138" spans="1:11" s="34" customFormat="1">
      <c r="A138" s="9"/>
      <c r="B138" s="9"/>
      <c r="C138" s="9"/>
      <c r="D138" s="9"/>
      <c r="E138" s="9"/>
      <c r="F138" s="9"/>
      <c r="G138" s="9"/>
      <c r="H138" s="9"/>
      <c r="I138" s="10"/>
      <c r="J138" s="10"/>
      <c r="K138"/>
    </row>
    <row r="139" spans="1:11" s="34" customFormat="1">
      <c r="A139" s="9"/>
      <c r="B139" s="9"/>
      <c r="C139" s="9"/>
      <c r="D139" s="9"/>
      <c r="E139" s="9"/>
      <c r="F139" s="9"/>
      <c r="G139" s="9"/>
      <c r="H139" s="9"/>
      <c r="I139" s="9"/>
      <c r="J139" s="10"/>
      <c r="K139"/>
    </row>
    <row r="140" spans="1:11" s="34" customFormat="1">
      <c r="A140" s="10"/>
      <c r="B140" s="10"/>
      <c r="C140" s="9"/>
      <c r="D140" s="10"/>
      <c r="E140" s="9"/>
      <c r="F140" s="9"/>
      <c r="G140" s="9"/>
      <c r="H140" s="9"/>
      <c r="I140" s="9"/>
      <c r="J140" s="10"/>
      <c r="K140"/>
    </row>
    <row r="141" spans="1:11" s="34" customFormat="1">
      <c r="A141" s="9"/>
      <c r="B141" s="9"/>
      <c r="C141" s="9"/>
      <c r="D141" s="10"/>
      <c r="E141" s="9"/>
      <c r="F141" s="9"/>
      <c r="G141" s="10"/>
      <c r="H141" s="9"/>
      <c r="I141" s="10"/>
      <c r="J141" s="10"/>
      <c r="K141"/>
    </row>
    <row r="142" spans="1:11">
      <c r="C142" s="9"/>
    </row>
    <row r="143" spans="1:11">
      <c r="C143" s="9"/>
    </row>
    <row r="144" spans="1:11">
      <c r="C144" s="9"/>
    </row>
    <row r="145" spans="3:3">
      <c r="C145" s="9"/>
    </row>
    <row r="146" spans="3:3">
      <c r="C146" s="9"/>
    </row>
    <row r="147" spans="3:3">
      <c r="C147" s="9"/>
    </row>
    <row r="148" spans="3:3">
      <c r="C148" s="9"/>
    </row>
    <row r="149" spans="3:3">
      <c r="C149" s="9"/>
    </row>
    <row r="150" spans="3:3">
      <c r="C150" s="9"/>
    </row>
    <row r="151" spans="3:3">
      <c r="C151" s="9"/>
    </row>
    <row r="152" spans="3:3">
      <c r="C152" s="10"/>
    </row>
    <row r="153" spans="3:3">
      <c r="C153" s="9"/>
    </row>
  </sheetData>
  <phoneticPr fontId="2" type="noConversion"/>
  <dataValidations count="2">
    <dataValidation type="list" allowBlank="1" showInputMessage="1" showErrorMessage="1" sqref="A1:A1048576" xr:uid="{00000000-0002-0000-0200-000000000000}">
      <formula1>업체리스트</formula1>
    </dataValidation>
    <dataValidation type="list" allowBlank="1" showInputMessage="1" showErrorMessage="1" sqref="B1:B1048576" xr:uid="{00000000-0002-0000-02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249977111117893"/>
  </sheetPr>
  <dimension ref="A1:K129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16.5"/>
  <cols>
    <col min="1" max="1" width="13.375" style="11" customWidth="1"/>
    <col min="2" max="2" width="7.25" style="11" customWidth="1"/>
    <col min="3" max="3" width="6.25" style="11" customWidth="1"/>
    <col min="4" max="4" width="28.75" style="28" customWidth="1"/>
    <col min="5" max="5" width="7.625" style="11" customWidth="1"/>
    <col min="6" max="6" width="12.75" style="11" customWidth="1"/>
    <col min="7" max="7" width="10.25" style="11" customWidth="1"/>
    <col min="8" max="8" width="10.625" style="11" bestFit="1" customWidth="1"/>
    <col min="9" max="9" width="28.375" style="11" customWidth="1"/>
    <col min="10" max="10" width="15.625" style="11" bestFit="1" customWidth="1"/>
    <col min="11" max="11" width="9.75" customWidth="1"/>
    <col min="12" max="12" width="20" style="22" bestFit="1" customWidth="1"/>
    <col min="13" max="13" width="9" style="22" customWidth="1"/>
    <col min="14" max="16384" width="9" style="22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269</v>
      </c>
      <c r="H1" s="8" t="s">
        <v>268</v>
      </c>
      <c r="I1" s="8" t="s">
        <v>6</v>
      </c>
      <c r="J1" s="8" t="s">
        <v>7</v>
      </c>
    </row>
    <row r="2" spans="1:11" ht="38.25">
      <c r="A2" s="9" t="s">
        <v>40</v>
      </c>
      <c r="B2" s="9" t="s">
        <v>277</v>
      </c>
      <c r="C2" s="9" t="s">
        <v>282</v>
      </c>
      <c r="D2" s="9" t="s">
        <v>966</v>
      </c>
      <c r="E2" s="9" t="s">
        <v>274</v>
      </c>
      <c r="F2" s="9" t="s">
        <v>967</v>
      </c>
      <c r="G2" s="23" t="s">
        <v>968</v>
      </c>
      <c r="H2" s="9" t="s">
        <v>151</v>
      </c>
      <c r="I2" s="9" t="s">
        <v>969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3" spans="1:11" ht="38.25">
      <c r="A3" s="9" t="s">
        <v>13</v>
      </c>
      <c r="B3" s="9" t="s">
        <v>31</v>
      </c>
      <c r="C3" s="9" t="s">
        <v>282</v>
      </c>
      <c r="D3" s="9" t="s">
        <v>617</v>
      </c>
      <c r="E3" s="9" t="s">
        <v>274</v>
      </c>
      <c r="F3" s="9" t="s">
        <v>618</v>
      </c>
      <c r="G3" s="23" t="s">
        <v>827</v>
      </c>
      <c r="H3" s="9" t="s">
        <v>151</v>
      </c>
      <c r="I3" s="9" t="s">
        <v>461</v>
      </c>
      <c r="J3" s="9" t="str">
        <f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4" spans="1:11" ht="38.25">
      <c r="A4" s="9" t="s">
        <v>13</v>
      </c>
      <c r="B4" s="9" t="s">
        <v>277</v>
      </c>
      <c r="C4" s="9" t="s">
        <v>282</v>
      </c>
      <c r="D4" s="9" t="s">
        <v>786</v>
      </c>
      <c r="E4" s="9" t="s">
        <v>274</v>
      </c>
      <c r="F4" s="9" t="s">
        <v>618</v>
      </c>
      <c r="G4" s="23" t="s">
        <v>827</v>
      </c>
      <c r="H4" s="9" t="s">
        <v>151</v>
      </c>
      <c r="I4" s="9" t="s">
        <v>296</v>
      </c>
      <c r="J4" s="9" t="str">
        <f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5" spans="1:11" ht="38.25">
      <c r="A5" s="9" t="s">
        <v>13</v>
      </c>
      <c r="B5" s="9" t="s">
        <v>31</v>
      </c>
      <c r="C5" s="9" t="s">
        <v>282</v>
      </c>
      <c r="D5" s="9" t="s">
        <v>970</v>
      </c>
      <c r="E5" s="9" t="s">
        <v>828</v>
      </c>
      <c r="F5" s="9" t="s">
        <v>971</v>
      </c>
      <c r="G5" s="23" t="s">
        <v>829</v>
      </c>
      <c r="H5" s="9" t="s">
        <v>151</v>
      </c>
      <c r="I5" s="9" t="s">
        <v>978</v>
      </c>
      <c r="J5" s="9" t="str">
        <f t="shared" ref="J5" si="1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6" spans="1:11" ht="38.25">
      <c r="A6" s="9" t="s">
        <v>13</v>
      </c>
      <c r="B6" s="9" t="s">
        <v>277</v>
      </c>
      <c r="C6" s="9" t="s">
        <v>282</v>
      </c>
      <c r="D6" s="9" t="s">
        <v>972</v>
      </c>
      <c r="E6" s="9" t="s">
        <v>828</v>
      </c>
      <c r="F6" s="9" t="s">
        <v>971</v>
      </c>
      <c r="G6" s="23" t="s">
        <v>829</v>
      </c>
      <c r="H6" s="9" t="s">
        <v>151</v>
      </c>
      <c r="I6" s="9" t="s">
        <v>225</v>
      </c>
      <c r="J6" s="9" t="str">
        <f t="shared" ref="J6:J11" si="2"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2,750원</v>
      </c>
    </row>
    <row r="7" spans="1:11" ht="38.25">
      <c r="A7" s="9" t="s">
        <v>40</v>
      </c>
      <c r="B7" s="9" t="s">
        <v>277</v>
      </c>
      <c r="C7" s="9" t="s">
        <v>280</v>
      </c>
      <c r="D7" s="9" t="s">
        <v>619</v>
      </c>
      <c r="E7" s="9" t="s">
        <v>274</v>
      </c>
      <c r="F7" s="9" t="s">
        <v>270</v>
      </c>
      <c r="G7" s="23" t="s">
        <v>302</v>
      </c>
      <c r="H7" s="9" t="s">
        <v>151</v>
      </c>
      <c r="I7" s="9" t="s">
        <v>620</v>
      </c>
      <c r="J7" s="9" t="str">
        <f t="shared" si="2"/>
        <v>일반유심: 개통 시 무료
NFC유심: 7,700원
eSIM: 2,750원</v>
      </c>
    </row>
    <row r="8" spans="1:11" ht="38.25">
      <c r="A8" s="9" t="s">
        <v>35</v>
      </c>
      <c r="B8" s="9" t="s">
        <v>277</v>
      </c>
      <c r="C8" s="9" t="s">
        <v>282</v>
      </c>
      <c r="D8" s="9" t="s">
        <v>929</v>
      </c>
      <c r="E8" s="9" t="s">
        <v>930</v>
      </c>
      <c r="F8" s="9" t="s">
        <v>303</v>
      </c>
      <c r="G8" s="23" t="s">
        <v>732</v>
      </c>
      <c r="H8" s="9" t="s">
        <v>151</v>
      </c>
      <c r="I8" s="48" t="s">
        <v>985</v>
      </c>
      <c r="J8" s="9" t="str">
        <f t="shared" si="2"/>
        <v>일반유심: 8,800원
NFC유심: 8,800원
eSIM: -</v>
      </c>
    </row>
    <row r="9" spans="1:11" ht="38.25">
      <c r="A9" s="9" t="s">
        <v>615</v>
      </c>
      <c r="B9" s="9" t="s">
        <v>31</v>
      </c>
      <c r="C9" s="9" t="s">
        <v>282</v>
      </c>
      <c r="D9" s="9" t="s">
        <v>973</v>
      </c>
      <c r="E9" s="9" t="s">
        <v>975</v>
      </c>
      <c r="F9" s="9" t="s">
        <v>976</v>
      </c>
      <c r="G9" s="23" t="s">
        <v>974</v>
      </c>
      <c r="H9" s="9" t="s">
        <v>151</v>
      </c>
      <c r="I9" s="48" t="s">
        <v>979</v>
      </c>
      <c r="J9" s="9" t="str">
        <f t="shared" si="2"/>
        <v>일반유심: 2,200원
NFC유심: 8,800원
eSIM: 2,750원</v>
      </c>
    </row>
    <row r="10" spans="1:11" ht="38.25">
      <c r="A10" s="9" t="s">
        <v>615</v>
      </c>
      <c r="B10" s="9" t="s">
        <v>31</v>
      </c>
      <c r="C10" s="9" t="s">
        <v>282</v>
      </c>
      <c r="D10" s="9" t="s">
        <v>830</v>
      </c>
      <c r="E10" s="9" t="s">
        <v>274</v>
      </c>
      <c r="F10" s="9" t="s">
        <v>831</v>
      </c>
      <c r="G10" s="23" t="s">
        <v>977</v>
      </c>
      <c r="H10" s="9" t="s">
        <v>151</v>
      </c>
      <c r="I10" s="9" t="s">
        <v>225</v>
      </c>
      <c r="J10" s="9" t="str">
        <f t="shared" si="2"/>
        <v>일반유심: 2,200원
NFC유심: 8,800원
eSIM: 2,750원</v>
      </c>
    </row>
    <row r="11" spans="1:11" s="34" customFormat="1" ht="39.950000000000003" customHeight="1">
      <c r="A11" s="23" t="s">
        <v>14</v>
      </c>
      <c r="B11" s="9" t="s">
        <v>31</v>
      </c>
      <c r="C11" s="9" t="s">
        <v>282</v>
      </c>
      <c r="D11" s="23" t="s">
        <v>832</v>
      </c>
      <c r="E11" s="23" t="s">
        <v>828</v>
      </c>
      <c r="F11" s="23" t="s">
        <v>981</v>
      </c>
      <c r="G11" s="23" t="s">
        <v>980</v>
      </c>
      <c r="H11" s="9" t="s">
        <v>151</v>
      </c>
      <c r="I11" s="9" t="s">
        <v>294</v>
      </c>
      <c r="J11" s="9" t="str">
        <f t="shared" si="2"/>
        <v>일반유심: 5,500원
NFC유심: 8,800원
eSIM: -</v>
      </c>
      <c r="K11"/>
    </row>
    <row r="12" spans="1:11" s="34" customFormat="1" ht="39.950000000000003" customHeight="1">
      <c r="A12" s="23" t="s">
        <v>14</v>
      </c>
      <c r="B12" s="9" t="s">
        <v>10</v>
      </c>
      <c r="C12" s="9" t="s">
        <v>983</v>
      </c>
      <c r="D12" s="23" t="s">
        <v>982</v>
      </c>
      <c r="E12" s="9" t="s">
        <v>274</v>
      </c>
      <c r="F12" s="23" t="s">
        <v>984</v>
      </c>
      <c r="G12" s="23" t="s">
        <v>980</v>
      </c>
      <c r="H12" s="9" t="s">
        <v>151</v>
      </c>
      <c r="I12" s="9" t="s">
        <v>225</v>
      </c>
      <c r="J12" s="9" t="str">
        <f t="shared" ref="J12:J14" si="3">_xlfn.SWITCH(A12,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5,500원
NFC유심: 8,800원
eSIM: -</v>
      </c>
      <c r="K12"/>
    </row>
    <row r="13" spans="1:11" ht="39.950000000000003" customHeight="1">
      <c r="A13" s="9" t="s">
        <v>35</v>
      </c>
      <c r="B13" s="9" t="s">
        <v>277</v>
      </c>
      <c r="C13" s="9" t="s">
        <v>280</v>
      </c>
      <c r="D13" s="9" t="s">
        <v>609</v>
      </c>
      <c r="E13" s="9" t="s">
        <v>275</v>
      </c>
      <c r="F13" s="9" t="s">
        <v>303</v>
      </c>
      <c r="G13" s="23" t="s">
        <v>986</v>
      </c>
      <c r="H13" s="9" t="s">
        <v>151</v>
      </c>
      <c r="I13" s="9" t="s">
        <v>992</v>
      </c>
      <c r="J13" s="9" t="str">
        <f t="shared" si="3"/>
        <v>일반유심: 8,800원
NFC유심: 8,800원
eSIM: -</v>
      </c>
    </row>
    <row r="14" spans="1:11" ht="38.25">
      <c r="A14" s="9" t="s">
        <v>19</v>
      </c>
      <c r="B14" s="9" t="s">
        <v>277</v>
      </c>
      <c r="C14" s="9" t="s">
        <v>282</v>
      </c>
      <c r="D14" s="9" t="s">
        <v>987</v>
      </c>
      <c r="E14" s="9" t="s">
        <v>274</v>
      </c>
      <c r="F14" s="9" t="s">
        <v>273</v>
      </c>
      <c r="G14" s="23" t="s">
        <v>787</v>
      </c>
      <c r="H14" s="9" t="s">
        <v>151</v>
      </c>
      <c r="I14" s="9" t="s">
        <v>301</v>
      </c>
      <c r="J14" s="9" t="str">
        <f t="shared" si="3"/>
        <v>일반유심: 개통 시 무료
NFC유심: 7,700원
eSIM: -</v>
      </c>
    </row>
    <row r="15" spans="1:11" ht="38.25">
      <c r="A15" s="40" t="s">
        <v>40</v>
      </c>
      <c r="B15" s="9" t="s">
        <v>277</v>
      </c>
      <c r="C15" s="9" t="s">
        <v>282</v>
      </c>
      <c r="D15" s="9" t="s">
        <v>304</v>
      </c>
      <c r="E15" s="9" t="s">
        <v>307</v>
      </c>
      <c r="F15" s="9" t="s">
        <v>272</v>
      </c>
      <c r="G15" s="9" t="s">
        <v>306</v>
      </c>
      <c r="H15" s="9" t="s">
        <v>151</v>
      </c>
      <c r="I15" s="9" t="s">
        <v>308</v>
      </c>
      <c r="J15" s="9" t="str">
        <f t="shared" ref="J15" si="4">_xlfn.SWITCH(A15,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개통 시 무료
NFC유심: 7,700원
eSIM: 2,750원</v>
      </c>
    </row>
    <row r="16" spans="1:11" s="34" customFormat="1" ht="39.950000000000003" customHeight="1">
      <c r="A16" s="23" t="s">
        <v>1002</v>
      </c>
      <c r="B16" s="23" t="s">
        <v>31</v>
      </c>
      <c r="C16" s="23" t="s">
        <v>282</v>
      </c>
      <c r="D16" s="23" t="s">
        <v>1003</v>
      </c>
      <c r="E16" s="23" t="s">
        <v>1001</v>
      </c>
      <c r="F16" s="23" t="s">
        <v>272</v>
      </c>
      <c r="G16" s="23" t="s">
        <v>1004</v>
      </c>
      <c r="H16" s="9" t="s">
        <v>151</v>
      </c>
      <c r="I16" s="23" t="s">
        <v>225</v>
      </c>
      <c r="J16" s="9" t="str">
        <f t="shared" ref="J16:J20" si="5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2,200원
NFC유심: 6,600원
eSIM: 2,750원</v>
      </c>
      <c r="K16"/>
    </row>
    <row r="17" spans="1:11" s="34" customFormat="1" ht="39.950000000000003" customHeight="1">
      <c r="A17" s="23" t="s">
        <v>459</v>
      </c>
      <c r="B17" s="23" t="s">
        <v>21</v>
      </c>
      <c r="C17" s="23" t="s">
        <v>282</v>
      </c>
      <c r="D17" s="23" t="s">
        <v>1000</v>
      </c>
      <c r="E17" s="23" t="s">
        <v>1001</v>
      </c>
      <c r="F17" s="23" t="s">
        <v>272</v>
      </c>
      <c r="G17" s="23" t="s">
        <v>610</v>
      </c>
      <c r="H17" s="9" t="s">
        <v>151</v>
      </c>
      <c r="I17" s="23" t="s">
        <v>225</v>
      </c>
      <c r="J17" s="9" t="str">
        <f t="shared" ref="J17" si="6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6,600원
NFC유심: 8,800원
eSIM: -</v>
      </c>
      <c r="K17"/>
    </row>
    <row r="18" spans="1:11" ht="38.25">
      <c r="A18" s="9" t="s">
        <v>35</v>
      </c>
      <c r="B18" s="9" t="s">
        <v>277</v>
      </c>
      <c r="C18" s="23" t="s">
        <v>282</v>
      </c>
      <c r="D18" s="9" t="s">
        <v>997</v>
      </c>
      <c r="E18" s="9" t="s">
        <v>994</v>
      </c>
      <c r="F18" s="9" t="s">
        <v>998</v>
      </c>
      <c r="G18" s="23" t="s">
        <v>610</v>
      </c>
      <c r="H18" s="9" t="s">
        <v>151</v>
      </c>
      <c r="I18" s="23" t="s">
        <v>999</v>
      </c>
      <c r="J18" s="9" t="str">
        <f t="shared" ref="J18" si="7">_xlfn.SWITCH(A18,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8,800원
NFC유심: 8,800원
eSIM: -</v>
      </c>
    </row>
    <row r="19" spans="1:11" ht="38.25">
      <c r="A19" s="9" t="s">
        <v>35</v>
      </c>
      <c r="B19" s="9" t="s">
        <v>277</v>
      </c>
      <c r="C19" s="23" t="s">
        <v>282</v>
      </c>
      <c r="D19" s="9" t="s">
        <v>993</v>
      </c>
      <c r="E19" s="9" t="s">
        <v>994</v>
      </c>
      <c r="F19" s="9" t="s">
        <v>995</v>
      </c>
      <c r="G19" s="23" t="s">
        <v>610</v>
      </c>
      <c r="H19" s="9" t="s">
        <v>151</v>
      </c>
      <c r="I19" s="23" t="s">
        <v>996</v>
      </c>
      <c r="J19" s="9" t="str">
        <f t="shared" si="5"/>
        <v>일반유심: 8,800원
NFC유심: 8,800원
eSIM: -</v>
      </c>
    </row>
    <row r="20" spans="1:11" s="34" customFormat="1" ht="39.950000000000003" customHeight="1">
      <c r="A20" s="23" t="s">
        <v>40</v>
      </c>
      <c r="B20" s="23" t="s">
        <v>277</v>
      </c>
      <c r="C20" s="23" t="s">
        <v>282</v>
      </c>
      <c r="D20" s="23" t="s">
        <v>305</v>
      </c>
      <c r="E20" s="23" t="s">
        <v>309</v>
      </c>
      <c r="F20" s="23" t="s">
        <v>272</v>
      </c>
      <c r="G20" s="23" t="s">
        <v>298</v>
      </c>
      <c r="H20" s="9" t="s">
        <v>151</v>
      </c>
      <c r="I20" s="9" t="s">
        <v>291</v>
      </c>
      <c r="J20" s="9" t="str">
        <f t="shared" si="5"/>
        <v>일반유심: 개통 시 무료
NFC유심: 7,700원
eSIM: 2,750원</v>
      </c>
      <c r="K20"/>
    </row>
    <row r="21" spans="1:11" s="34" customFormat="1" ht="39.950000000000003" customHeight="1">
      <c r="A21" s="23" t="s">
        <v>988</v>
      </c>
      <c r="B21" s="23" t="s">
        <v>31</v>
      </c>
      <c r="C21" s="23" t="s">
        <v>282</v>
      </c>
      <c r="D21" s="23" t="s">
        <v>989</v>
      </c>
      <c r="E21" s="23" t="s">
        <v>991</v>
      </c>
      <c r="F21" s="9" t="s">
        <v>981</v>
      </c>
      <c r="G21" s="23" t="s">
        <v>990</v>
      </c>
      <c r="H21" s="9" t="s">
        <v>151</v>
      </c>
      <c r="I21" s="23" t="s">
        <v>225</v>
      </c>
      <c r="J21" s="9" t="str">
        <f t="shared" ref="J21" si="8"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"조이텔","일반유심: 2,200원"&amp;CHAR(10)&amp;"NFC유심: 8,800원"&amp;CHAR(10)&amp;"eSIM: 2,750원",
"")</f>
        <v>일반유심: 2,200원
NFC유심: 6,600원
eSIM: 2,750원</v>
      </c>
      <c r="K21"/>
    </row>
    <row r="22" spans="1:11" s="34" customFormat="1" ht="39.950000000000003" customHeight="1">
      <c r="A22" s="23"/>
      <c r="B22" s="23"/>
      <c r="C22" s="23"/>
      <c r="D22" s="23"/>
      <c r="E22" s="23"/>
      <c r="F22" s="23"/>
      <c r="G22" s="23"/>
      <c r="H22" s="9"/>
      <c r="I22" s="23"/>
      <c r="J22" s="9"/>
      <c r="K22"/>
    </row>
    <row r="23" spans="1:11" s="34" customFormat="1" ht="39.950000000000003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/>
    </row>
    <row r="24" spans="1:11" s="34" customFormat="1" ht="39.950000000000003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/>
    </row>
    <row r="25" spans="1:11" s="34" customFormat="1" ht="39.950000000000003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/>
    </row>
    <row r="26" spans="1:11" s="34" customFormat="1" ht="39.950000000000003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/>
    </row>
    <row r="27" spans="1:11" s="34" customFormat="1" ht="39.950000000000003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/>
    </row>
    <row r="28" spans="1:11" s="34" customFormat="1" ht="39.950000000000003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/>
    </row>
    <row r="29" spans="1:11" s="34" customFormat="1" ht="39.950000000000003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/>
    </row>
    <row r="30" spans="1:11" s="34" customFormat="1" ht="39.950000000000003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/>
    </row>
    <row r="31" spans="1:11" s="34" customFormat="1" ht="39.950000000000003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/>
    </row>
    <row r="32" spans="1:11" s="34" customFormat="1" ht="39.950000000000003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/>
    </row>
    <row r="33" spans="1:11" s="34" customFormat="1" ht="39.950000000000003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/>
    </row>
    <row r="34" spans="1:11" s="34" customFormat="1" ht="39.950000000000003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/>
    </row>
    <row r="35" spans="1:11" s="34" customFormat="1" ht="39.950000000000003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/>
    </row>
    <row r="36" spans="1:11" s="34" customFormat="1" ht="39.950000000000003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/>
    </row>
    <row r="37" spans="1:11" s="34" customFormat="1" ht="39.950000000000003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/>
    </row>
    <row r="38" spans="1:11" s="34" customFormat="1" ht="39.950000000000003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/>
    </row>
    <row r="39" spans="1:11" s="34" customFormat="1" ht="39.950000000000003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/>
    </row>
    <row r="40" spans="1:11" s="34" customFormat="1" ht="39.950000000000003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/>
    </row>
    <row r="41" spans="1:11" s="34" customFormat="1" ht="39.950000000000003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/>
    </row>
    <row r="42" spans="1:11" s="34" customFormat="1" ht="39.950000000000003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/>
    </row>
    <row r="43" spans="1:11" s="34" customFormat="1" ht="39.950000000000003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/>
    </row>
    <row r="44" spans="1:11" s="34" customFormat="1" ht="39.950000000000003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/>
    </row>
    <row r="45" spans="1:11" s="34" customFormat="1" ht="39.950000000000003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/>
    </row>
    <row r="46" spans="1:11" s="34" customFormat="1" ht="39.950000000000003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/>
    </row>
    <row r="47" spans="1:11" s="34" customFormat="1" ht="39.950000000000003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/>
    </row>
    <row r="48" spans="1:11" s="34" customFormat="1" ht="39.950000000000003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/>
    </row>
    <row r="49" spans="1:11" s="34" customFormat="1" ht="39.950000000000003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/>
    </row>
    <row r="50" spans="1:11" s="34" customFormat="1" ht="39.950000000000003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/>
    </row>
    <row r="51" spans="1:11" s="34" customFormat="1" ht="39.950000000000003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/>
    </row>
    <row r="52" spans="1:11" s="34" customFormat="1" ht="39.950000000000003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/>
    </row>
    <row r="53" spans="1:11" s="34" customFormat="1" ht="39.950000000000003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/>
    </row>
    <row r="54" spans="1:11" s="34" customFormat="1" ht="39.950000000000003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/>
    </row>
    <row r="55" spans="1:11" s="34" customFormat="1" ht="39.950000000000003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/>
    </row>
    <row r="56" spans="1:11" s="34" customFormat="1" ht="39.950000000000003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/>
    </row>
    <row r="57" spans="1:11" s="34" customFormat="1" ht="39.950000000000003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/>
    </row>
    <row r="58" spans="1:11" s="34" customFormat="1" ht="39.950000000000003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/>
    </row>
    <row r="59" spans="1:11" s="34" customFormat="1" ht="39.950000000000003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/>
    </row>
    <row r="60" spans="1:11" s="34" customFormat="1" ht="39.950000000000003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/>
    </row>
    <row r="61" spans="1:11" s="34" customFormat="1" ht="39.950000000000003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/>
    </row>
    <row r="62" spans="1:11" s="34" customFormat="1" ht="39.95000000000000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/>
    </row>
    <row r="63" spans="1:11" s="34" customFormat="1" ht="39.950000000000003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/>
    </row>
    <row r="64" spans="1:11" s="34" customFormat="1" ht="39.950000000000003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/>
    </row>
    <row r="65" spans="1:11" s="34" customFormat="1" ht="39.950000000000003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/>
    </row>
    <row r="66" spans="1:11" s="34" customFormat="1" ht="39.950000000000003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/>
    </row>
    <row r="67" spans="1:11" s="34" customFormat="1" ht="39.950000000000003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/>
    </row>
    <row r="68" spans="1:11" s="34" customFormat="1" ht="39.950000000000003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/>
    </row>
    <row r="69" spans="1:11" s="34" customFormat="1" ht="39.950000000000003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/>
    </row>
    <row r="70" spans="1:11" s="34" customFormat="1" ht="39.950000000000003" customHeight="1">
      <c r="A70" s="23"/>
      <c r="B70" s="23"/>
      <c r="C70" s="23"/>
      <c r="D70" s="23"/>
      <c r="E70" s="23"/>
      <c r="F70" s="23"/>
      <c r="G70" s="23"/>
      <c r="H70" s="23"/>
      <c r="I70" s="25"/>
      <c r="J70" s="25"/>
      <c r="K70"/>
    </row>
    <row r="71" spans="1:11" s="34" customFormat="1" ht="39.950000000000003" customHeight="1">
      <c r="A71" s="23"/>
      <c r="B71" s="23"/>
      <c r="C71" s="23"/>
      <c r="D71" s="23"/>
      <c r="E71" s="23"/>
      <c r="F71" s="23"/>
      <c r="G71" s="23"/>
      <c r="H71" s="23"/>
      <c r="I71" s="25"/>
      <c r="J71" s="25"/>
      <c r="K71"/>
    </row>
    <row r="72" spans="1:11" s="34" customFormat="1" ht="39.950000000000003" customHeight="1">
      <c r="A72" s="23"/>
      <c r="B72" s="23"/>
      <c r="C72" s="23"/>
      <c r="D72" s="23"/>
      <c r="E72" s="23"/>
      <c r="F72" s="23"/>
      <c r="G72" s="23"/>
      <c r="H72" s="23"/>
      <c r="I72" s="25"/>
      <c r="J72" s="25"/>
      <c r="K72"/>
    </row>
    <row r="73" spans="1:11" s="34" customFormat="1" ht="39.950000000000003" customHeight="1">
      <c r="A73" s="23"/>
      <c r="B73" s="23"/>
      <c r="C73" s="23"/>
      <c r="D73" s="23"/>
      <c r="E73" s="23"/>
      <c r="F73" s="23"/>
      <c r="G73" s="23"/>
      <c r="H73" s="23"/>
      <c r="I73" s="25"/>
      <c r="J73" s="24"/>
      <c r="K73"/>
    </row>
    <row r="74" spans="1:11" s="34" customFormat="1" ht="39.950000000000003" customHeight="1">
      <c r="A74" s="23"/>
      <c r="B74" s="23"/>
      <c r="C74" s="23"/>
      <c r="D74" s="23"/>
      <c r="E74" s="23"/>
      <c r="F74" s="23"/>
      <c r="G74" s="23"/>
      <c r="H74" s="23"/>
      <c r="I74" s="25"/>
      <c r="J74" s="25"/>
      <c r="K74"/>
    </row>
    <row r="75" spans="1:11" s="34" customFormat="1" ht="39.950000000000003" customHeight="1">
      <c r="A75" s="23"/>
      <c r="B75" s="23"/>
      <c r="C75" s="23"/>
      <c r="D75" s="23"/>
      <c r="E75" s="23"/>
      <c r="F75" s="23"/>
      <c r="G75" s="23"/>
      <c r="H75" s="23"/>
      <c r="I75" s="25"/>
      <c r="J75" s="25"/>
      <c r="K75"/>
    </row>
    <row r="76" spans="1:11" s="34" customFormat="1" ht="39.950000000000003" customHeight="1">
      <c r="A76" s="23"/>
      <c r="B76" s="23"/>
      <c r="C76" s="23"/>
      <c r="D76" s="23"/>
      <c r="E76" s="23"/>
      <c r="F76" s="23"/>
      <c r="G76" s="23"/>
      <c r="H76" s="23"/>
      <c r="I76" s="25"/>
      <c r="J76" s="24"/>
      <c r="K76"/>
    </row>
    <row r="77" spans="1:11" s="34" customFormat="1" ht="39.950000000000003" customHeight="1">
      <c r="A77" s="23"/>
      <c r="B77" s="23"/>
      <c r="C77" s="23"/>
      <c r="D77" s="23"/>
      <c r="E77" s="23"/>
      <c r="F77" s="23"/>
      <c r="G77" s="23"/>
      <c r="H77" s="23"/>
      <c r="I77" s="25"/>
      <c r="J77" s="25"/>
      <c r="K77"/>
    </row>
    <row r="78" spans="1:11" s="34" customFormat="1" ht="39.950000000000003" customHeight="1">
      <c r="A78" s="23"/>
      <c r="B78" s="23"/>
      <c r="C78" s="23"/>
      <c r="D78" s="23"/>
      <c r="E78" s="23"/>
      <c r="F78" s="23"/>
      <c r="G78" s="23"/>
      <c r="H78" s="23"/>
      <c r="I78" s="25"/>
      <c r="J78" s="25"/>
      <c r="K78"/>
    </row>
    <row r="79" spans="1:11" s="34" customFormat="1" ht="39.950000000000003" customHeight="1">
      <c r="A79" s="23"/>
      <c r="B79" s="23"/>
      <c r="C79" s="23"/>
      <c r="D79" s="23"/>
      <c r="E79" s="23"/>
      <c r="F79" s="23"/>
      <c r="G79" s="23"/>
      <c r="H79" s="23"/>
      <c r="I79" s="25"/>
      <c r="J79" s="25"/>
      <c r="K79"/>
    </row>
    <row r="80" spans="1:11" s="34" customFormat="1" ht="39.950000000000003" customHeight="1">
      <c r="A80" s="23"/>
      <c r="B80" s="23"/>
      <c r="C80" s="23"/>
      <c r="D80" s="23"/>
      <c r="E80" s="23"/>
      <c r="F80" s="23"/>
      <c r="G80" s="23"/>
      <c r="H80" s="23"/>
      <c r="I80" s="25"/>
      <c r="J80" s="25"/>
      <c r="K80"/>
    </row>
    <row r="81" spans="1:11" s="34" customFormat="1" ht="39.950000000000003" customHeight="1">
      <c r="A81" s="23"/>
      <c r="B81" s="23"/>
      <c r="C81" s="23"/>
      <c r="D81" s="23"/>
      <c r="E81" s="23"/>
      <c r="F81" s="23"/>
      <c r="G81" s="23"/>
      <c r="H81" s="23"/>
      <c r="I81" s="25"/>
      <c r="J81" s="25"/>
      <c r="K81"/>
    </row>
    <row r="82" spans="1:11" s="34" customFormat="1" ht="39.950000000000003" customHeight="1">
      <c r="A82" s="23"/>
      <c r="B82" s="23"/>
      <c r="C82" s="23"/>
      <c r="D82" s="23"/>
      <c r="E82" s="23"/>
      <c r="F82" s="23"/>
      <c r="G82" s="23"/>
      <c r="H82" s="23"/>
      <c r="I82" s="25"/>
      <c r="J82" s="25"/>
      <c r="K82"/>
    </row>
    <row r="83" spans="1:11" s="34" customFormat="1" ht="39.950000000000003" customHeight="1">
      <c r="A83" s="23"/>
      <c r="B83" s="23"/>
      <c r="C83" s="23"/>
      <c r="D83" s="23"/>
      <c r="E83" s="23"/>
      <c r="F83" s="23"/>
      <c r="G83" s="23"/>
      <c r="H83" s="23"/>
      <c r="I83" s="25"/>
      <c r="J83" s="25"/>
      <c r="K83"/>
    </row>
    <row r="84" spans="1:11" s="34" customFormat="1" ht="39.950000000000003" customHeight="1">
      <c r="A84" s="23"/>
      <c r="B84" s="23"/>
      <c r="C84" s="23"/>
      <c r="D84" s="23"/>
      <c r="E84" s="23"/>
      <c r="F84" s="23"/>
      <c r="G84" s="23"/>
      <c r="H84" s="23"/>
      <c r="I84" s="25"/>
      <c r="J84" s="25"/>
      <c r="K84"/>
    </row>
    <row r="85" spans="1:11" s="34" customFormat="1" ht="39.950000000000003" customHeight="1">
      <c r="A85" s="23"/>
      <c r="B85" s="23"/>
      <c r="C85" s="23"/>
      <c r="D85" s="23"/>
      <c r="E85" s="23"/>
      <c r="F85" s="23"/>
      <c r="G85" s="23"/>
      <c r="H85" s="23"/>
      <c r="I85" s="25"/>
      <c r="J85" s="25"/>
      <c r="K85"/>
    </row>
    <row r="86" spans="1:11" s="34" customFormat="1" ht="39.950000000000003" customHeight="1">
      <c r="A86" s="23"/>
      <c r="B86" s="23"/>
      <c r="C86" s="23"/>
      <c r="D86" s="23"/>
      <c r="E86" s="23"/>
      <c r="F86" s="23"/>
      <c r="G86" s="23"/>
      <c r="H86" s="23"/>
      <c r="I86" s="25"/>
      <c r="J86" s="25"/>
      <c r="K86"/>
    </row>
    <row r="87" spans="1:11" s="34" customFormat="1" ht="39.950000000000003" customHeight="1">
      <c r="A87" s="23"/>
      <c r="B87" s="23"/>
      <c r="C87" s="23"/>
      <c r="D87" s="23"/>
      <c r="E87" s="23"/>
      <c r="F87" s="23"/>
      <c r="G87" s="23"/>
      <c r="H87" s="23"/>
      <c r="I87" s="25"/>
      <c r="J87" s="25"/>
      <c r="K87"/>
    </row>
    <row r="88" spans="1:11" s="34" customFormat="1" ht="39.950000000000003" customHeight="1">
      <c r="A88" s="23"/>
      <c r="B88" s="23"/>
      <c r="C88" s="23"/>
      <c r="D88" s="23"/>
      <c r="E88" s="23"/>
      <c r="F88" s="23"/>
      <c r="G88" s="23"/>
      <c r="H88" s="23"/>
      <c r="I88" s="25"/>
      <c r="J88" s="25"/>
      <c r="K88"/>
    </row>
    <row r="89" spans="1:11" s="34" customFormat="1" ht="39.950000000000003" customHeight="1">
      <c r="A89" s="23"/>
      <c r="B89" s="23"/>
      <c r="C89" s="23"/>
      <c r="D89" s="23"/>
      <c r="E89" s="23"/>
      <c r="F89" s="23"/>
      <c r="G89" s="23"/>
      <c r="H89" s="23"/>
      <c r="I89" s="25"/>
      <c r="J89" s="25"/>
      <c r="K89"/>
    </row>
    <row r="90" spans="1:11" s="34" customFormat="1" ht="39.950000000000003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/>
    </row>
    <row r="91" spans="1:11" s="34" customFormat="1" ht="39.950000000000003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/>
    </row>
    <row r="92" spans="1:11" s="34" customFormat="1" ht="39.950000000000003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/>
    </row>
    <row r="93" spans="1:11" s="34" customFormat="1" ht="39.950000000000003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/>
    </row>
    <row r="94" spans="1:11" s="34" customFormat="1" ht="39.950000000000003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/>
    </row>
    <row r="95" spans="1:11" s="34" customFormat="1" ht="39.950000000000003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/>
    </row>
    <row r="96" spans="1:11" s="34" customFormat="1" ht="39.950000000000003" customHeight="1">
      <c r="A96" s="23"/>
      <c r="B96" s="23"/>
      <c r="C96" s="23"/>
      <c r="D96" s="23"/>
      <c r="E96" s="23"/>
      <c r="F96" s="23"/>
      <c r="G96" s="23"/>
      <c r="H96" s="23"/>
      <c r="I96" s="23"/>
      <c r="J96" s="24"/>
      <c r="K96"/>
    </row>
    <row r="97" spans="1:11" s="34" customFormat="1" ht="39.950000000000003" customHeight="1">
      <c r="A97" s="23"/>
      <c r="B97" s="23"/>
      <c r="C97" s="23"/>
      <c r="D97" s="23"/>
      <c r="E97" s="23"/>
      <c r="F97" s="23"/>
      <c r="G97" s="23"/>
      <c r="H97" s="23"/>
      <c r="I97" s="23"/>
      <c r="J97" s="24"/>
      <c r="K97"/>
    </row>
    <row r="98" spans="1:11" s="34" customFormat="1" ht="39.950000000000003" customHeight="1">
      <c r="A98" s="23"/>
      <c r="B98" s="23"/>
      <c r="C98" s="23"/>
      <c r="D98" s="23"/>
      <c r="E98" s="23"/>
      <c r="F98" s="23"/>
      <c r="G98" s="23"/>
      <c r="H98" s="23"/>
      <c r="I98" s="23"/>
      <c r="J98" s="24"/>
      <c r="K98"/>
    </row>
    <row r="99" spans="1:11" s="34" customFormat="1" ht="39.950000000000003" customHeight="1">
      <c r="A99" s="23"/>
      <c r="B99" s="23"/>
      <c r="C99" s="23"/>
      <c r="D99" s="23"/>
      <c r="E99" s="23"/>
      <c r="F99" s="23"/>
      <c r="G99" s="23"/>
      <c r="H99" s="23"/>
      <c r="I99" s="23"/>
      <c r="J99" s="24"/>
      <c r="K99"/>
    </row>
    <row r="100" spans="1:11" s="34" customFormat="1" ht="39.950000000000003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4"/>
      <c r="K100"/>
    </row>
    <row r="101" spans="1:11" s="34" customFormat="1" ht="39.950000000000003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4"/>
      <c r="K101"/>
    </row>
    <row r="102" spans="1:11" s="34" customFormat="1" ht="39.950000000000003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4"/>
      <c r="K102"/>
    </row>
    <row r="103" spans="1:11" s="34" customFormat="1" ht="39.950000000000003" customHeight="1">
      <c r="A103" s="23"/>
      <c r="B103" s="23"/>
      <c r="C103" s="24"/>
      <c r="D103" s="23"/>
      <c r="E103" s="23"/>
      <c r="F103" s="23"/>
      <c r="G103" s="23"/>
      <c r="H103" s="23"/>
      <c r="I103" s="23"/>
      <c r="J103" s="24"/>
      <c r="K103"/>
    </row>
    <row r="104" spans="1:11" s="34" customFormat="1" ht="39.950000000000003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4"/>
      <c r="K104"/>
    </row>
    <row r="105" spans="1:11" s="34" customFormat="1" ht="39.950000000000003" customHeight="1">
      <c r="A105" s="23"/>
      <c r="B105" s="23"/>
      <c r="C105" s="26"/>
      <c r="D105" s="23"/>
      <c r="E105" s="23"/>
      <c r="F105" s="23"/>
      <c r="G105" s="23"/>
      <c r="H105" s="23"/>
      <c r="I105" s="23"/>
      <c r="J105" s="24"/>
      <c r="K105"/>
    </row>
    <row r="106" spans="1:11" s="34" customFormat="1" ht="39.950000000000003" customHeight="1">
      <c r="A106" s="23"/>
      <c r="B106" s="23"/>
      <c r="C106" s="9"/>
      <c r="D106" s="23"/>
      <c r="E106" s="23"/>
      <c r="F106" s="23"/>
      <c r="G106" s="23"/>
      <c r="H106" s="23"/>
      <c r="I106" s="24"/>
      <c r="J106" s="24"/>
      <c r="K106"/>
    </row>
    <row r="107" spans="1:11" s="34" customFormat="1" ht="39.950000000000003" customHeight="1">
      <c r="A107" s="23"/>
      <c r="B107" s="23"/>
      <c r="C107" s="9"/>
      <c r="D107" s="23"/>
      <c r="E107" s="23"/>
      <c r="F107" s="23"/>
      <c r="G107" s="23"/>
      <c r="H107" s="23"/>
      <c r="I107" s="23"/>
      <c r="J107" s="24"/>
      <c r="K107"/>
    </row>
    <row r="108" spans="1:11" s="34" customFormat="1" ht="39.950000000000003" customHeight="1">
      <c r="A108" s="24"/>
      <c r="B108" s="24"/>
      <c r="C108" s="9"/>
      <c r="D108" s="24"/>
      <c r="E108" s="23"/>
      <c r="F108" s="23"/>
      <c r="G108" s="23"/>
      <c r="H108" s="23"/>
      <c r="I108" s="23"/>
      <c r="J108" s="24"/>
      <c r="K108"/>
    </row>
    <row r="109" spans="1:11" s="34" customFormat="1" ht="39.950000000000003" customHeight="1">
      <c r="A109" s="23"/>
      <c r="B109" s="23"/>
      <c r="C109" s="9"/>
      <c r="D109" s="24"/>
      <c r="E109" s="23"/>
      <c r="F109" s="23"/>
      <c r="G109" s="24"/>
      <c r="H109" s="23"/>
      <c r="I109" s="24"/>
      <c r="J109" s="24"/>
      <c r="K109"/>
    </row>
    <row r="110" spans="1:11" s="34" customFormat="1">
      <c r="A110" s="26"/>
      <c r="B110" s="26"/>
      <c r="C110" s="9"/>
      <c r="D110" s="26"/>
      <c r="E110" s="26"/>
      <c r="F110" s="26"/>
      <c r="G110" s="26"/>
      <c r="H110" s="26"/>
      <c r="I110" s="26"/>
      <c r="J110" s="27"/>
      <c r="K110"/>
    </row>
    <row r="111" spans="1:11" s="34" customFormat="1">
      <c r="A111" s="9"/>
      <c r="B111" s="9"/>
      <c r="C111" s="9"/>
      <c r="D111" s="9"/>
      <c r="E111" s="9"/>
      <c r="F111" s="9"/>
      <c r="G111" s="9"/>
      <c r="H111" s="9"/>
      <c r="I111" s="9"/>
      <c r="J111" s="10"/>
      <c r="K111"/>
    </row>
    <row r="112" spans="1:11" s="34" customFormat="1">
      <c r="A112" s="9"/>
      <c r="B112" s="9"/>
      <c r="C112" s="9"/>
      <c r="D112" s="9"/>
      <c r="E112" s="9"/>
      <c r="F112" s="9"/>
      <c r="G112" s="9"/>
      <c r="H112" s="9"/>
      <c r="I112" s="9"/>
      <c r="J112" s="10"/>
      <c r="K112"/>
    </row>
    <row r="113" spans="1:11" s="34" customFormat="1">
      <c r="A113" s="9"/>
      <c r="B113" s="9"/>
      <c r="C113" s="9"/>
      <c r="D113" s="9"/>
      <c r="E113" s="9"/>
      <c r="F113" s="9"/>
      <c r="G113" s="9"/>
      <c r="H113" s="9"/>
      <c r="I113" s="9"/>
      <c r="J113" s="10"/>
      <c r="K113"/>
    </row>
    <row r="114" spans="1:11" s="34" customFormat="1">
      <c r="A114" s="9"/>
      <c r="B114" s="9"/>
      <c r="C114" s="9"/>
      <c r="D114" s="9"/>
      <c r="E114" s="9"/>
      <c r="F114" s="9"/>
      <c r="G114" s="9"/>
      <c r="H114" s="9"/>
      <c r="I114" s="9"/>
      <c r="J114" s="10"/>
      <c r="K114"/>
    </row>
    <row r="115" spans="1:11" s="34" customFormat="1">
      <c r="A115" s="9"/>
      <c r="B115" s="9"/>
      <c r="C115" s="9"/>
      <c r="D115" s="9"/>
      <c r="E115" s="9"/>
      <c r="F115" s="9"/>
      <c r="G115" s="9"/>
      <c r="H115" s="9"/>
      <c r="I115" s="9"/>
      <c r="J115" s="10"/>
      <c r="K115"/>
    </row>
    <row r="116" spans="1:11" s="34" customFormat="1">
      <c r="A116" s="9"/>
      <c r="B116" s="9"/>
      <c r="C116" s="9"/>
      <c r="D116" s="9"/>
      <c r="E116" s="9"/>
      <c r="F116" s="9"/>
      <c r="G116" s="9"/>
      <c r="H116" s="9"/>
      <c r="I116" s="9"/>
      <c r="J116" s="10"/>
      <c r="K116"/>
    </row>
    <row r="117" spans="1:11" s="34" customFormat="1">
      <c r="A117" s="9"/>
      <c r="B117" s="9"/>
      <c r="C117" s="9"/>
      <c r="D117" s="9"/>
      <c r="E117" s="9"/>
      <c r="F117" s="9"/>
      <c r="G117" s="9"/>
      <c r="H117" s="9"/>
      <c r="I117" s="9"/>
      <c r="J117" s="10"/>
      <c r="K117"/>
    </row>
    <row r="118" spans="1:11" s="34" customFormat="1">
      <c r="A118" s="9"/>
      <c r="B118" s="9"/>
      <c r="C118" s="9"/>
      <c r="D118" s="9"/>
      <c r="E118" s="9"/>
      <c r="F118" s="9"/>
      <c r="G118" s="9"/>
      <c r="H118" s="9"/>
      <c r="I118" s="9"/>
      <c r="J118" s="10"/>
      <c r="K118"/>
    </row>
    <row r="119" spans="1:11" s="34" customFormat="1">
      <c r="A119" s="9"/>
      <c r="B119" s="9"/>
      <c r="C119" s="9"/>
      <c r="D119" s="9"/>
      <c r="E119" s="9"/>
      <c r="F119" s="9"/>
      <c r="G119" s="9"/>
      <c r="H119" s="9"/>
      <c r="I119" s="9"/>
      <c r="J119" s="10"/>
      <c r="K119"/>
    </row>
    <row r="120" spans="1:11" s="34" customFormat="1">
      <c r="A120" s="9"/>
      <c r="B120" s="9"/>
      <c r="C120" s="9"/>
      <c r="D120" s="9"/>
      <c r="E120" s="9"/>
      <c r="F120" s="9"/>
      <c r="G120" s="9"/>
      <c r="H120" s="9"/>
      <c r="I120" s="9"/>
      <c r="J120" s="10"/>
      <c r="K120"/>
    </row>
    <row r="121" spans="1:11" s="34" customFormat="1">
      <c r="A121" s="9"/>
      <c r="B121" s="9"/>
      <c r="C121" s="9"/>
      <c r="D121" s="9"/>
      <c r="E121" s="9"/>
      <c r="F121" s="9"/>
      <c r="G121" s="9"/>
      <c r="H121" s="9"/>
      <c r="I121" s="9"/>
      <c r="J121" s="10"/>
      <c r="K121"/>
    </row>
    <row r="122" spans="1:11" s="34" customFormat="1">
      <c r="A122" s="9"/>
      <c r="B122" s="9"/>
      <c r="C122" s="9"/>
      <c r="D122" s="9"/>
      <c r="E122" s="9"/>
      <c r="F122" s="9"/>
      <c r="G122" s="9"/>
      <c r="H122" s="9"/>
      <c r="I122" s="9"/>
      <c r="J122" s="10"/>
      <c r="K122"/>
    </row>
    <row r="123" spans="1:11" s="34" customFormat="1">
      <c r="A123" s="9"/>
      <c r="B123" s="9"/>
      <c r="C123" s="10"/>
      <c r="D123" s="9"/>
      <c r="E123" s="9"/>
      <c r="F123" s="9"/>
      <c r="G123" s="9"/>
      <c r="H123" s="9"/>
      <c r="I123" s="9"/>
      <c r="J123" s="10"/>
      <c r="K123"/>
    </row>
    <row r="124" spans="1:11" s="34" customFormat="1">
      <c r="A124" s="9"/>
      <c r="B124" s="9"/>
      <c r="C124" s="9"/>
      <c r="D124" s="9"/>
      <c r="E124" s="9"/>
      <c r="F124" s="9"/>
      <c r="G124" s="9"/>
      <c r="H124" s="9"/>
      <c r="I124" s="9"/>
      <c r="J124" s="10"/>
      <c r="K124"/>
    </row>
    <row r="125" spans="1:11" s="34" customFormat="1">
      <c r="A125" s="9"/>
      <c r="B125" s="9"/>
      <c r="C125" s="11"/>
      <c r="D125" s="9"/>
      <c r="E125" s="9"/>
      <c r="F125" s="9"/>
      <c r="G125" s="9"/>
      <c r="H125" s="9"/>
      <c r="I125" s="9"/>
      <c r="J125" s="10"/>
      <c r="K125"/>
    </row>
    <row r="126" spans="1:11" s="34" customFormat="1">
      <c r="A126" s="9"/>
      <c r="B126" s="9"/>
      <c r="C126" s="11"/>
      <c r="D126" s="9"/>
      <c r="E126" s="9"/>
      <c r="F126" s="9"/>
      <c r="G126" s="9"/>
      <c r="H126" s="9"/>
      <c r="I126" s="10"/>
      <c r="J126" s="10"/>
      <c r="K126"/>
    </row>
    <row r="127" spans="1:11" s="34" customFormat="1">
      <c r="A127" s="9"/>
      <c r="B127" s="9"/>
      <c r="C127" s="11"/>
      <c r="D127" s="9"/>
      <c r="E127" s="9"/>
      <c r="F127" s="9"/>
      <c r="G127" s="9"/>
      <c r="H127" s="9"/>
      <c r="I127" s="9"/>
      <c r="J127" s="10"/>
      <c r="K127"/>
    </row>
    <row r="128" spans="1:11" s="34" customFormat="1">
      <c r="A128" s="10"/>
      <c r="B128" s="10"/>
      <c r="C128" s="11"/>
      <c r="D128" s="10"/>
      <c r="E128" s="9"/>
      <c r="F128" s="9"/>
      <c r="G128" s="9"/>
      <c r="H128" s="9"/>
      <c r="I128" s="9"/>
      <c r="J128" s="10"/>
      <c r="K128"/>
    </row>
    <row r="129" spans="1:11" s="34" customFormat="1">
      <c r="A129" s="9"/>
      <c r="B129" s="9"/>
      <c r="C129" s="11"/>
      <c r="D129" s="10"/>
      <c r="E129" s="9"/>
      <c r="F129" s="9"/>
      <c r="G129" s="10"/>
      <c r="H129" s="9"/>
      <c r="I129" s="10"/>
      <c r="J129" s="10"/>
      <c r="K129"/>
    </row>
  </sheetData>
  <phoneticPr fontId="2" type="noConversion"/>
  <dataValidations count="2">
    <dataValidation type="list" allowBlank="1" showInputMessage="1" showErrorMessage="1" sqref="B1:B1048576" xr:uid="{00000000-0002-0000-0300-000000000000}">
      <formula1>"SKT, LG U+, KT"</formula1>
    </dataValidation>
    <dataValidation type="list" allowBlank="1" showInputMessage="1" showErrorMessage="1" sqref="A1:A1048576" xr:uid="{00000000-0002-0000-0300-000001000000}">
      <formula1>업체리스트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L102"/>
  <sheetViews>
    <sheetView zoomScaleNormal="100" workbookViewId="0">
      <pane ySplit="1" topLeftCell="A2" activePane="bottomLeft" state="frozen"/>
      <selection pane="bottomLeft" activeCell="D2" sqref="D2"/>
    </sheetView>
  </sheetViews>
  <sheetFormatPr defaultRowHeight="16.5"/>
  <cols>
    <col min="1" max="1" width="12.625" style="11" customWidth="1"/>
    <col min="2" max="2" width="7.875" style="11" customWidth="1"/>
    <col min="3" max="3" width="6" style="11" customWidth="1"/>
    <col min="4" max="4" width="30.125" style="11" customWidth="1"/>
    <col min="5" max="5" width="7.125" style="11" customWidth="1"/>
    <col min="6" max="6" width="11.625" style="11" customWidth="1"/>
    <col min="7" max="7" width="10.75" style="11" customWidth="1"/>
    <col min="8" max="8" width="10.875" style="11" customWidth="1"/>
    <col min="9" max="9" width="34.125" style="11" bestFit="1" customWidth="1"/>
    <col min="10" max="10" width="16.5" style="11" customWidth="1"/>
    <col min="11" max="11" width="9.75" style="39" customWidth="1"/>
    <col min="12" max="12" width="9" customWidth="1"/>
    <col min="13" max="13" width="9" style="22" customWidth="1"/>
    <col min="14" max="16384" width="9" style="22"/>
  </cols>
  <sheetData>
    <row r="1" spans="1:12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269</v>
      </c>
      <c r="H1" s="8" t="s">
        <v>268</v>
      </c>
      <c r="I1" s="8" t="s">
        <v>6</v>
      </c>
      <c r="J1" s="8" t="s">
        <v>7</v>
      </c>
    </row>
    <row r="2" spans="1:12" ht="38.25">
      <c r="A2" s="9" t="s">
        <v>730</v>
      </c>
      <c r="B2" s="9" t="s">
        <v>277</v>
      </c>
      <c r="C2" s="9" t="s">
        <v>282</v>
      </c>
      <c r="D2" s="9" t="s">
        <v>731</v>
      </c>
      <c r="E2" s="9" t="s">
        <v>321</v>
      </c>
      <c r="F2" s="9" t="s">
        <v>621</v>
      </c>
      <c r="G2" s="11" t="s">
        <v>732</v>
      </c>
      <c r="H2" s="11" t="s">
        <v>733</v>
      </c>
      <c r="I2" s="11" t="s">
        <v>790</v>
      </c>
      <c r="J2" s="9" t="str">
        <f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7,700원
NFC유심: -
eSIM: 2,750원</v>
      </c>
      <c r="K2" s="59"/>
    </row>
    <row r="3" spans="1:12" ht="39.950000000000003" customHeight="1">
      <c r="A3" s="11" t="s">
        <v>326</v>
      </c>
      <c r="B3" s="9" t="s">
        <v>10</v>
      </c>
      <c r="C3" s="9" t="s">
        <v>282</v>
      </c>
      <c r="D3" s="9" t="s">
        <v>219</v>
      </c>
      <c r="E3" s="9" t="s">
        <v>321</v>
      </c>
      <c r="F3" s="9" t="s">
        <v>56</v>
      </c>
      <c r="G3" s="11" t="s">
        <v>322</v>
      </c>
      <c r="H3" s="11" t="s">
        <v>325</v>
      </c>
      <c r="I3" s="11" t="s">
        <v>239</v>
      </c>
      <c r="J3" s="9" t="str">
        <f t="shared" ref="J3:J15" si="0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3" s="22"/>
      <c r="L3" s="22"/>
    </row>
    <row r="4" spans="1:12" ht="39.950000000000003" customHeight="1">
      <c r="A4" s="11" t="s">
        <v>326</v>
      </c>
      <c r="B4" s="9" t="s">
        <v>10</v>
      </c>
      <c r="C4" s="9" t="s">
        <v>282</v>
      </c>
      <c r="D4" s="9" t="s">
        <v>220</v>
      </c>
      <c r="E4" s="9" t="s">
        <v>289</v>
      </c>
      <c r="F4" s="9" t="s">
        <v>56</v>
      </c>
      <c r="G4" s="11" t="s">
        <v>323</v>
      </c>
      <c r="H4" s="11" t="s">
        <v>324</v>
      </c>
      <c r="I4" s="11" t="s">
        <v>239</v>
      </c>
      <c r="J4" s="9" t="str">
        <f t="shared" si="0"/>
        <v>일반유심: 4,400원
NFC유심: 7,700원
eSIM: -</v>
      </c>
      <c r="K4" s="22"/>
      <c r="L4" s="22"/>
    </row>
    <row r="5" spans="1:12" ht="38.25">
      <c r="A5" s="11" t="s">
        <v>1005</v>
      </c>
      <c r="B5" s="9" t="s">
        <v>10</v>
      </c>
      <c r="C5" s="9" t="s">
        <v>282</v>
      </c>
      <c r="D5" s="9" t="s">
        <v>1006</v>
      </c>
      <c r="E5" s="9" t="s">
        <v>321</v>
      </c>
      <c r="F5" s="9" t="s">
        <v>56</v>
      </c>
      <c r="G5" s="11" t="s">
        <v>789</v>
      </c>
      <c r="H5" s="11" t="s">
        <v>803</v>
      </c>
      <c r="I5" s="11" t="s">
        <v>1012</v>
      </c>
      <c r="J5" s="9" t="str">
        <f t="shared" si="0"/>
        <v>일반유심: 8,800원
NFC유심: 8,800원
eSIM: -</v>
      </c>
      <c r="K5" s="22"/>
      <c r="L5" s="22"/>
    </row>
    <row r="6" spans="1:12" ht="38.25">
      <c r="A6" s="32" t="s">
        <v>13</v>
      </c>
      <c r="B6" s="9" t="s">
        <v>10</v>
      </c>
      <c r="C6" s="23" t="s">
        <v>282</v>
      </c>
      <c r="D6" s="9" t="s">
        <v>1007</v>
      </c>
      <c r="E6" s="9" t="s">
        <v>321</v>
      </c>
      <c r="F6" s="9" t="s">
        <v>56</v>
      </c>
      <c r="G6" s="11" t="s">
        <v>1008</v>
      </c>
      <c r="H6" s="11" t="s">
        <v>1009</v>
      </c>
      <c r="I6" s="11" t="s">
        <v>1013</v>
      </c>
      <c r="J6" s="9" t="str">
        <f t="shared" ref="J6:J7" si="1">_xlfn.SWITCH(A6,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7" spans="1:12" ht="38.25">
      <c r="A7" s="32" t="s">
        <v>462</v>
      </c>
      <c r="B7" s="9" t="s">
        <v>10</v>
      </c>
      <c r="C7" s="23" t="s">
        <v>282</v>
      </c>
      <c r="D7" s="9" t="s">
        <v>670</v>
      </c>
      <c r="E7" s="9" t="s">
        <v>321</v>
      </c>
      <c r="F7" s="9" t="s">
        <v>56</v>
      </c>
      <c r="G7" s="11" t="s">
        <v>1010</v>
      </c>
      <c r="H7" s="11" t="s">
        <v>717</v>
      </c>
      <c r="I7" s="9" t="s">
        <v>558</v>
      </c>
      <c r="J7" s="9" t="str">
        <f t="shared" si="1"/>
        <v>일반유심: 개통 시 무료
NFC유심: 7,700원
eSIM: -</v>
      </c>
    </row>
    <row r="8" spans="1:12" ht="38.25">
      <c r="A8" s="32" t="s">
        <v>40</v>
      </c>
      <c r="B8" s="9" t="s">
        <v>277</v>
      </c>
      <c r="C8" s="9" t="s">
        <v>282</v>
      </c>
      <c r="D8" s="9" t="s">
        <v>1011</v>
      </c>
      <c r="E8" s="9" t="s">
        <v>321</v>
      </c>
      <c r="F8" s="9" t="s">
        <v>56</v>
      </c>
      <c r="G8" s="11" t="s">
        <v>1014</v>
      </c>
      <c r="H8" s="11" t="s">
        <v>464</v>
      </c>
      <c r="I8" s="9" t="s">
        <v>887</v>
      </c>
      <c r="J8" s="9" t="str">
        <f t="shared" ref="J8:J14" si="2"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9" spans="1:12" ht="38.25">
      <c r="A9" s="32" t="s">
        <v>1015</v>
      </c>
      <c r="B9" s="9" t="s">
        <v>21</v>
      </c>
      <c r="C9" s="9" t="s">
        <v>282</v>
      </c>
      <c r="D9" s="9" t="s">
        <v>1016</v>
      </c>
      <c r="E9" s="9" t="s">
        <v>321</v>
      </c>
      <c r="F9" s="9" t="s">
        <v>56</v>
      </c>
      <c r="G9" s="11" t="s">
        <v>318</v>
      </c>
      <c r="H9" s="11" t="s">
        <v>464</v>
      </c>
      <c r="I9" s="9" t="s">
        <v>1017</v>
      </c>
      <c r="J9" s="9" t="str">
        <f t="shared" ref="J9" si="3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</row>
    <row r="10" spans="1:12" ht="38.25">
      <c r="A10" s="32" t="s">
        <v>36</v>
      </c>
      <c r="B10" s="9" t="s">
        <v>21</v>
      </c>
      <c r="C10" s="9" t="s">
        <v>282</v>
      </c>
      <c r="D10" s="9" t="s">
        <v>622</v>
      </c>
      <c r="E10" s="9" t="s">
        <v>321</v>
      </c>
      <c r="F10" s="9" t="s">
        <v>56</v>
      </c>
      <c r="G10" s="11" t="s">
        <v>318</v>
      </c>
      <c r="H10" s="11" t="s">
        <v>283</v>
      </c>
      <c r="I10" s="11" t="s">
        <v>627</v>
      </c>
      <c r="J10" s="9" t="str">
        <f t="shared" si="2"/>
        <v>일반유심: -
NFC유심: -
eSIM: 2,750원</v>
      </c>
    </row>
    <row r="11" spans="1:12" ht="38.25">
      <c r="A11" s="32" t="s">
        <v>451</v>
      </c>
      <c r="B11" s="9" t="s">
        <v>277</v>
      </c>
      <c r="C11" s="9" t="s">
        <v>282</v>
      </c>
      <c r="D11" s="9" t="s">
        <v>791</v>
      </c>
      <c r="E11" s="9" t="s">
        <v>321</v>
      </c>
      <c r="F11" s="9" t="s">
        <v>56</v>
      </c>
      <c r="G11" s="11" t="s">
        <v>318</v>
      </c>
      <c r="H11" s="11" t="s">
        <v>310</v>
      </c>
      <c r="I11" s="11" t="s">
        <v>623</v>
      </c>
      <c r="J11" s="9" t="str">
        <f t="shared" si="2"/>
        <v>일반유심: 개통 시 무료
NFC유심: -
eSIM: -</v>
      </c>
    </row>
    <row r="12" spans="1:12" ht="38.25">
      <c r="A12" s="11" t="s">
        <v>224</v>
      </c>
      <c r="B12" s="9" t="s">
        <v>277</v>
      </c>
      <c r="C12" s="23" t="s">
        <v>282</v>
      </c>
      <c r="D12" s="23" t="s">
        <v>1018</v>
      </c>
      <c r="E12" s="9" t="s">
        <v>321</v>
      </c>
      <c r="F12" s="9" t="s">
        <v>56</v>
      </c>
      <c r="G12" s="11" t="s">
        <v>1019</v>
      </c>
      <c r="H12" s="9" t="s">
        <v>467</v>
      </c>
      <c r="I12" s="44" t="s">
        <v>225</v>
      </c>
      <c r="J12" s="9" t="str">
        <f t="shared" si="2"/>
        <v>일반유심: 2,200원
NFC유심: 4,400원
eSIM: -</v>
      </c>
    </row>
    <row r="13" spans="1:12" ht="40.5" customHeight="1">
      <c r="A13" s="11" t="s">
        <v>1029</v>
      </c>
      <c r="B13" s="9" t="s">
        <v>277</v>
      </c>
      <c r="C13" s="23" t="s">
        <v>282</v>
      </c>
      <c r="D13" s="23" t="s">
        <v>1030</v>
      </c>
      <c r="E13" s="9" t="s">
        <v>321</v>
      </c>
      <c r="F13" s="9" t="s">
        <v>56</v>
      </c>
      <c r="G13" s="11" t="s">
        <v>284</v>
      </c>
      <c r="H13" s="9" t="s">
        <v>1031</v>
      </c>
      <c r="I13" s="11" t="s">
        <v>1032</v>
      </c>
      <c r="J13" s="9" t="str">
        <f t="shared" ref="J13" si="4">_xlfn.SWITCH(A13,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2,500원
NFC유심: 8,800원
eSIM: 2,750원</v>
      </c>
    </row>
    <row r="14" spans="1:12" ht="40.5" customHeight="1">
      <c r="A14" s="11" t="s">
        <v>24</v>
      </c>
      <c r="B14" s="9" t="s">
        <v>21</v>
      </c>
      <c r="C14" s="23" t="s">
        <v>282</v>
      </c>
      <c r="D14" s="23" t="s">
        <v>500</v>
      </c>
      <c r="E14" s="9" t="s">
        <v>321</v>
      </c>
      <c r="F14" s="9" t="s">
        <v>56</v>
      </c>
      <c r="G14" s="11" t="s">
        <v>284</v>
      </c>
      <c r="H14" s="9" t="s">
        <v>286</v>
      </c>
      <c r="I14" s="44" t="s">
        <v>624</v>
      </c>
      <c r="J14" s="9" t="str">
        <f t="shared" si="2"/>
        <v>일반유심: 2,200원
NFC유심: 6,600원
eSIM: 2,750원</v>
      </c>
    </row>
    <row r="15" spans="1:12" ht="38.25">
      <c r="A15" s="32" t="s">
        <v>13</v>
      </c>
      <c r="B15" s="9" t="s">
        <v>21</v>
      </c>
      <c r="C15" s="23" t="s">
        <v>282</v>
      </c>
      <c r="D15" s="9" t="s">
        <v>792</v>
      </c>
      <c r="E15" s="9" t="s">
        <v>321</v>
      </c>
      <c r="F15" s="9" t="s">
        <v>56</v>
      </c>
      <c r="G15" s="11" t="s">
        <v>1020</v>
      </c>
      <c r="H15" s="11" t="s">
        <v>468</v>
      </c>
      <c r="I15" s="9" t="s">
        <v>793</v>
      </c>
      <c r="J15" s="9" t="str">
        <f t="shared" si="0"/>
        <v>일반유심: 5,500원
NFC유심: 8,800원
eSIM: 2,750원</v>
      </c>
    </row>
    <row r="16" spans="1:12" ht="38.25">
      <c r="A16" s="9" t="s">
        <v>14</v>
      </c>
      <c r="B16" s="9" t="s">
        <v>21</v>
      </c>
      <c r="C16" s="9" t="s">
        <v>282</v>
      </c>
      <c r="D16" s="9" t="s">
        <v>1021</v>
      </c>
      <c r="E16" s="9" t="s">
        <v>321</v>
      </c>
      <c r="F16" s="9" t="s">
        <v>56</v>
      </c>
      <c r="G16" s="11" t="s">
        <v>1020</v>
      </c>
      <c r="H16" s="11" t="s">
        <v>717</v>
      </c>
      <c r="I16" s="11" t="s">
        <v>1022</v>
      </c>
      <c r="J16" s="9" t="str">
        <f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-</v>
      </c>
      <c r="K16" s="59"/>
    </row>
    <row r="17" spans="1:10" ht="38.25">
      <c r="A17" s="9" t="s">
        <v>14</v>
      </c>
      <c r="B17" s="9" t="s">
        <v>21</v>
      </c>
      <c r="C17" s="9" t="s">
        <v>282</v>
      </c>
      <c r="D17" s="9" t="s">
        <v>834</v>
      </c>
      <c r="E17" s="9" t="s">
        <v>321</v>
      </c>
      <c r="F17" s="9" t="s">
        <v>56</v>
      </c>
      <c r="G17" s="11" t="s">
        <v>1020</v>
      </c>
      <c r="H17" s="11" t="s">
        <v>741</v>
      </c>
      <c r="I17" s="11" t="s">
        <v>835</v>
      </c>
      <c r="J17" s="9" t="str">
        <f t="shared" ref="J17:J21" si="5">_xlfn.SWITCH(A17,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-</v>
      </c>
    </row>
    <row r="18" spans="1:10" ht="38.25">
      <c r="A18" s="32" t="s">
        <v>1015</v>
      </c>
      <c r="B18" s="9" t="s">
        <v>21</v>
      </c>
      <c r="C18" s="9" t="s">
        <v>282</v>
      </c>
      <c r="D18" s="9" t="s">
        <v>1023</v>
      </c>
      <c r="E18" s="9" t="s">
        <v>321</v>
      </c>
      <c r="F18" s="9" t="s">
        <v>56</v>
      </c>
      <c r="G18" s="11" t="s">
        <v>1024</v>
      </c>
      <c r="H18" s="11" t="s">
        <v>1025</v>
      </c>
      <c r="I18" s="9" t="s">
        <v>1026</v>
      </c>
      <c r="J18" s="9" t="str">
        <f t="shared" si="5"/>
        <v>일반유심: 6,600원
NFC유심: 8,800원
eSIM: -</v>
      </c>
    </row>
    <row r="19" spans="1:10" ht="38.25">
      <c r="A19" s="32" t="s">
        <v>36</v>
      </c>
      <c r="B19" s="9" t="s">
        <v>21</v>
      </c>
      <c r="C19" s="23" t="s">
        <v>282</v>
      </c>
      <c r="D19" s="9" t="s">
        <v>626</v>
      </c>
      <c r="E19" s="9" t="s">
        <v>321</v>
      </c>
      <c r="F19" s="9" t="s">
        <v>56</v>
      </c>
      <c r="G19" s="11" t="s">
        <v>625</v>
      </c>
      <c r="H19" s="11" t="s">
        <v>211</v>
      </c>
      <c r="I19" s="9" t="s">
        <v>1027</v>
      </c>
      <c r="J19" s="9" t="str">
        <f t="shared" si="5"/>
        <v>일반유심: -
NFC유심: -
eSIM: 2,750원</v>
      </c>
    </row>
    <row r="20" spans="1:10" ht="38.25">
      <c r="A20" s="32" t="s">
        <v>13</v>
      </c>
      <c r="B20" s="9" t="s">
        <v>21</v>
      </c>
      <c r="C20" s="23" t="s">
        <v>282</v>
      </c>
      <c r="D20" s="9" t="s">
        <v>498</v>
      </c>
      <c r="E20" s="9" t="s">
        <v>321</v>
      </c>
      <c r="F20" s="9" t="s">
        <v>56</v>
      </c>
      <c r="G20" s="11" t="s">
        <v>1028</v>
      </c>
      <c r="H20" s="11" t="s">
        <v>312</v>
      </c>
      <c r="I20" s="9" t="s">
        <v>499</v>
      </c>
      <c r="J20" s="9" t="str">
        <f t="shared" si="5"/>
        <v>일반유심: 5,500원
NFC유심: 8,800원
eSIM: 2,750원</v>
      </c>
    </row>
    <row r="21" spans="1:10" ht="38.25">
      <c r="A21" s="11" t="s">
        <v>224</v>
      </c>
      <c r="B21" s="9" t="s">
        <v>21</v>
      </c>
      <c r="C21" s="23" t="s">
        <v>282</v>
      </c>
      <c r="D21" s="23" t="s">
        <v>1034</v>
      </c>
      <c r="E21" s="9" t="s">
        <v>321</v>
      </c>
      <c r="F21" s="9" t="s">
        <v>56</v>
      </c>
      <c r="G21" s="11" t="s">
        <v>1035</v>
      </c>
      <c r="H21" s="9" t="s">
        <v>1009</v>
      </c>
      <c r="I21" s="44" t="s">
        <v>1036</v>
      </c>
      <c r="J21" s="9" t="str">
        <f t="shared" si="5"/>
        <v>일반유심: 2,200원
NFC유심: 4,400원
eSIM: -</v>
      </c>
    </row>
    <row r="22" spans="1:10">
      <c r="C22" s="23"/>
      <c r="D22" s="23"/>
      <c r="F22" s="9"/>
      <c r="J22" s="9"/>
    </row>
    <row r="23" spans="1:10">
      <c r="C23" s="23"/>
      <c r="D23" s="23"/>
    </row>
    <row r="24" spans="1:10">
      <c r="C24" s="23"/>
      <c r="D24" s="23"/>
    </row>
    <row r="25" spans="1:10">
      <c r="C25" s="23"/>
      <c r="D25" s="23"/>
    </row>
    <row r="26" spans="1:10">
      <c r="C26" s="23"/>
      <c r="D26" s="23"/>
    </row>
    <row r="27" spans="1:10">
      <c r="C27" s="23"/>
      <c r="D27" s="23"/>
    </row>
    <row r="28" spans="1:10">
      <c r="C28" s="23"/>
      <c r="D28" s="23"/>
    </row>
    <row r="29" spans="1:10">
      <c r="C29" s="23"/>
      <c r="D29" s="23"/>
    </row>
    <row r="30" spans="1:10">
      <c r="C30" s="23"/>
      <c r="D30" s="23"/>
    </row>
    <row r="31" spans="1:10">
      <c r="C31" s="23"/>
      <c r="D31" s="23"/>
    </row>
    <row r="32" spans="1:10">
      <c r="C32" s="23"/>
      <c r="D32" s="23"/>
    </row>
    <row r="33" spans="3:4">
      <c r="C33" s="23"/>
      <c r="D33" s="23"/>
    </row>
    <row r="34" spans="3:4">
      <c r="C34" s="23"/>
      <c r="D34" s="23"/>
    </row>
    <row r="35" spans="3:4">
      <c r="C35" s="23"/>
      <c r="D35" s="23"/>
    </row>
    <row r="36" spans="3:4">
      <c r="C36" s="23"/>
      <c r="D36" s="23"/>
    </row>
    <row r="37" spans="3:4">
      <c r="C37" s="23"/>
      <c r="D37" s="23"/>
    </row>
    <row r="38" spans="3:4">
      <c r="C38" s="23"/>
      <c r="D38" s="23"/>
    </row>
    <row r="39" spans="3:4">
      <c r="C39" s="23"/>
      <c r="D39" s="23"/>
    </row>
    <row r="40" spans="3:4">
      <c r="C40" s="23"/>
      <c r="D40" s="23"/>
    </row>
    <row r="41" spans="3:4">
      <c r="C41" s="23"/>
      <c r="D41" s="23"/>
    </row>
    <row r="42" spans="3:4">
      <c r="C42" s="23"/>
      <c r="D42" s="23"/>
    </row>
    <row r="43" spans="3:4">
      <c r="C43" s="23"/>
      <c r="D43" s="23"/>
    </row>
    <row r="44" spans="3:4">
      <c r="C44" s="23"/>
      <c r="D44" s="23"/>
    </row>
    <row r="45" spans="3:4">
      <c r="C45" s="23"/>
      <c r="D45" s="23"/>
    </row>
    <row r="46" spans="3:4">
      <c r="C46" s="23"/>
      <c r="D46" s="23"/>
    </row>
    <row r="47" spans="3:4">
      <c r="C47" s="23"/>
      <c r="D47" s="23"/>
    </row>
    <row r="48" spans="3:4">
      <c r="C48" s="23"/>
      <c r="D48" s="23"/>
    </row>
    <row r="49" spans="3:4">
      <c r="C49" s="23"/>
      <c r="D49" s="23"/>
    </row>
    <row r="50" spans="3:4">
      <c r="C50" s="23"/>
      <c r="D50" s="23"/>
    </row>
    <row r="51" spans="3:4">
      <c r="C51" s="23"/>
      <c r="D51" s="23"/>
    </row>
    <row r="52" spans="3:4">
      <c r="C52" s="23"/>
      <c r="D52" s="23"/>
    </row>
    <row r="53" spans="3:4">
      <c r="C53" s="23"/>
      <c r="D53" s="23"/>
    </row>
    <row r="54" spans="3:4">
      <c r="C54" s="23"/>
      <c r="D54" s="23"/>
    </row>
    <row r="55" spans="3:4">
      <c r="C55" s="23"/>
      <c r="D55" s="23"/>
    </row>
    <row r="56" spans="3:4">
      <c r="C56" s="23"/>
      <c r="D56" s="23"/>
    </row>
    <row r="57" spans="3:4">
      <c r="C57" s="23"/>
      <c r="D57" s="23"/>
    </row>
    <row r="58" spans="3:4">
      <c r="C58" s="23"/>
      <c r="D58" s="23"/>
    </row>
    <row r="59" spans="3:4">
      <c r="C59" s="23"/>
      <c r="D59" s="23"/>
    </row>
    <row r="60" spans="3:4">
      <c r="C60" s="23"/>
      <c r="D60" s="23"/>
    </row>
    <row r="61" spans="3:4">
      <c r="C61" s="23"/>
      <c r="D61" s="23"/>
    </row>
    <row r="62" spans="3:4">
      <c r="C62" s="23"/>
      <c r="D62" s="23"/>
    </row>
    <row r="63" spans="3:4">
      <c r="C63" s="23"/>
      <c r="D63" s="23"/>
    </row>
    <row r="64" spans="3:4">
      <c r="C64" s="23"/>
      <c r="D64" s="23"/>
    </row>
    <row r="65" spans="3:4">
      <c r="C65" s="23"/>
      <c r="D65" s="23"/>
    </row>
    <row r="66" spans="3:4">
      <c r="C66" s="23"/>
      <c r="D66" s="23"/>
    </row>
    <row r="67" spans="3:4">
      <c r="C67" s="23"/>
      <c r="D67" s="23"/>
    </row>
    <row r="68" spans="3:4">
      <c r="C68" s="23"/>
      <c r="D68" s="23"/>
    </row>
    <row r="69" spans="3:4">
      <c r="C69" s="23"/>
      <c r="D69" s="23"/>
    </row>
    <row r="70" spans="3:4">
      <c r="C70" s="23"/>
      <c r="D70" s="23"/>
    </row>
    <row r="71" spans="3:4">
      <c r="C71" s="23"/>
      <c r="D71" s="23"/>
    </row>
    <row r="72" spans="3:4">
      <c r="C72" s="23"/>
      <c r="D72" s="23"/>
    </row>
    <row r="73" spans="3:4">
      <c r="C73" s="23"/>
      <c r="D73" s="23"/>
    </row>
    <row r="74" spans="3:4">
      <c r="C74" s="24"/>
      <c r="D74" s="23"/>
    </row>
    <row r="75" spans="3:4">
      <c r="C75" s="23"/>
      <c r="D75" s="23"/>
    </row>
    <row r="76" spans="3:4">
      <c r="C76" s="26"/>
      <c r="D76" s="23"/>
    </row>
    <row r="77" spans="3:4">
      <c r="C77" s="9"/>
      <c r="D77" s="23"/>
    </row>
    <row r="78" spans="3:4">
      <c r="C78" s="9"/>
      <c r="D78" s="23"/>
    </row>
    <row r="79" spans="3:4">
      <c r="C79" s="9"/>
      <c r="D79" s="23"/>
    </row>
    <row r="80" spans="3:4">
      <c r="C80" s="9"/>
      <c r="D80" s="23"/>
    </row>
    <row r="81" spans="3:4">
      <c r="C81" s="9"/>
      <c r="D81" s="24"/>
    </row>
    <row r="82" spans="3:4">
      <c r="C82" s="9"/>
      <c r="D82" s="24"/>
    </row>
    <row r="83" spans="3:4">
      <c r="C83" s="9"/>
      <c r="D83" s="26"/>
    </row>
    <row r="84" spans="3:4">
      <c r="C84" s="9"/>
      <c r="D84" s="9"/>
    </row>
    <row r="85" spans="3:4">
      <c r="C85" s="9"/>
      <c r="D85" s="9"/>
    </row>
    <row r="86" spans="3:4">
      <c r="C86" s="9"/>
      <c r="D86" s="9"/>
    </row>
    <row r="87" spans="3:4">
      <c r="C87" s="9"/>
      <c r="D87" s="9"/>
    </row>
    <row r="88" spans="3:4">
      <c r="C88" s="9"/>
      <c r="D88" s="9"/>
    </row>
    <row r="89" spans="3:4">
      <c r="C89" s="9"/>
      <c r="D89" s="9"/>
    </row>
    <row r="90" spans="3:4">
      <c r="C90" s="9"/>
      <c r="D90" s="9"/>
    </row>
    <row r="91" spans="3:4">
      <c r="C91" s="9"/>
      <c r="D91" s="9"/>
    </row>
    <row r="92" spans="3:4">
      <c r="C92" s="9"/>
      <c r="D92" s="9"/>
    </row>
    <row r="93" spans="3:4">
      <c r="C93" s="9"/>
      <c r="D93" s="9"/>
    </row>
    <row r="94" spans="3:4">
      <c r="C94" s="10"/>
      <c r="D94" s="9"/>
    </row>
    <row r="95" spans="3:4">
      <c r="C95" s="9"/>
      <c r="D95" s="9"/>
    </row>
    <row r="96" spans="3:4">
      <c r="D96" s="9"/>
    </row>
    <row r="97" spans="4:4">
      <c r="D97" s="9"/>
    </row>
    <row r="98" spans="4:4">
      <c r="D98" s="9"/>
    </row>
    <row r="99" spans="4:4">
      <c r="D99" s="9"/>
    </row>
    <row r="100" spans="4:4">
      <c r="D100" s="9"/>
    </row>
    <row r="101" spans="4:4">
      <c r="D101" s="10"/>
    </row>
    <row r="102" spans="4:4">
      <c r="D102" s="10"/>
    </row>
  </sheetData>
  <phoneticPr fontId="2" type="noConversion"/>
  <dataValidations count="2">
    <dataValidation type="list" allowBlank="1" showInputMessage="1" showErrorMessage="1" sqref="A1:A1048576" xr:uid="{00000000-0002-0000-0400-000000000000}">
      <formula1>업체리스트</formula1>
    </dataValidation>
    <dataValidation type="list" allowBlank="1" showInputMessage="1" showErrorMessage="1" sqref="B1:B1048576" xr:uid="{00000000-0002-0000-0400-000001000000}">
      <formula1>"SKT, LG U+, KT"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53"/>
  <sheetViews>
    <sheetView zoomScaleNormal="100" workbookViewId="0">
      <pane ySplit="1" topLeftCell="A2" activePane="bottomLeft" state="frozen"/>
      <selection pane="bottomLeft" activeCell="A2" sqref="A2:A3"/>
    </sheetView>
  </sheetViews>
  <sheetFormatPr defaultRowHeight="39.950000000000003" customHeight="1"/>
  <cols>
    <col min="1" max="1" width="11.875" style="11" customWidth="1"/>
    <col min="2" max="2" width="7.375" style="11" customWidth="1"/>
    <col min="3" max="3" width="26.75" style="28" customWidth="1"/>
    <col min="4" max="4" width="8.625" style="11" customWidth="1"/>
    <col min="5" max="5" width="10.125" style="11" customWidth="1"/>
    <col min="6" max="6" width="8.625" style="11" customWidth="1"/>
    <col min="7" max="7" width="11.875" style="11" customWidth="1"/>
    <col min="8" max="8" width="18.125" style="11" customWidth="1"/>
    <col min="9" max="9" width="24.75" style="11" customWidth="1"/>
    <col min="10" max="10" width="16.625" style="11" customWidth="1"/>
    <col min="11" max="12" width="9" style="22" customWidth="1"/>
    <col min="13" max="16384" width="9" style="22"/>
  </cols>
  <sheetData>
    <row r="1" spans="1:10" ht="24.95" customHeight="1">
      <c r="A1" s="21" t="s">
        <v>0</v>
      </c>
      <c r="B1" s="21" t="s">
        <v>1</v>
      </c>
      <c r="C1" s="8" t="s">
        <v>2</v>
      </c>
      <c r="D1" s="21" t="s">
        <v>3</v>
      </c>
      <c r="E1" s="21" t="s">
        <v>8</v>
      </c>
      <c r="F1" s="21" t="s">
        <v>9</v>
      </c>
      <c r="G1" s="21" t="s">
        <v>4</v>
      </c>
      <c r="H1" s="21" t="s">
        <v>5</v>
      </c>
      <c r="I1" s="21" t="s">
        <v>6</v>
      </c>
      <c r="J1" s="21" t="s">
        <v>7</v>
      </c>
    </row>
    <row r="2" spans="1:10" ht="39.950000000000003" customHeight="1">
      <c r="A2" s="64" t="s">
        <v>27</v>
      </c>
      <c r="B2" s="11" t="s">
        <v>21</v>
      </c>
      <c r="C2" s="11" t="s">
        <v>153</v>
      </c>
      <c r="D2" s="11" t="s">
        <v>154</v>
      </c>
      <c r="E2" s="11" t="s">
        <v>57</v>
      </c>
      <c r="F2" s="11" t="s">
        <v>57</v>
      </c>
      <c r="G2" s="11" t="s">
        <v>150</v>
      </c>
      <c r="H2" s="11" t="s">
        <v>151</v>
      </c>
      <c r="I2" s="11" t="s">
        <v>197</v>
      </c>
      <c r="J2" s="11" t="s">
        <v>152</v>
      </c>
    </row>
    <row r="3" spans="1:10" ht="39.950000000000003" customHeight="1">
      <c r="A3" s="64"/>
      <c r="B3" s="11" t="s">
        <v>21</v>
      </c>
      <c r="C3" s="11" t="s">
        <v>155</v>
      </c>
      <c r="D3" s="11" t="s">
        <v>154</v>
      </c>
      <c r="E3" s="11" t="s">
        <v>57</v>
      </c>
      <c r="F3" s="11" t="s">
        <v>57</v>
      </c>
      <c r="G3" s="11" t="s">
        <v>150</v>
      </c>
      <c r="H3" s="11" t="s">
        <v>151</v>
      </c>
      <c r="I3" s="11" t="s">
        <v>197</v>
      </c>
      <c r="J3" s="11" t="s">
        <v>152</v>
      </c>
    </row>
    <row r="4" spans="1:10" ht="39.950000000000003" customHeight="1">
      <c r="A4" s="11" t="s">
        <v>148</v>
      </c>
      <c r="B4" s="11" t="s">
        <v>10</v>
      </c>
      <c r="C4" s="11" t="s">
        <v>156</v>
      </c>
      <c r="D4" s="11" t="s">
        <v>134</v>
      </c>
      <c r="E4" s="11" t="s">
        <v>56</v>
      </c>
      <c r="F4" s="11" t="s">
        <v>57</v>
      </c>
      <c r="G4" s="11" t="s">
        <v>158</v>
      </c>
      <c r="H4" s="11" t="s">
        <v>159</v>
      </c>
      <c r="I4" s="11" t="s">
        <v>58</v>
      </c>
      <c r="J4" s="11" t="s">
        <v>149</v>
      </c>
    </row>
    <row r="5" spans="1:10" ht="39.950000000000003" customHeight="1">
      <c r="A5" s="11" t="s">
        <v>160</v>
      </c>
      <c r="B5" s="11" t="s">
        <v>10</v>
      </c>
      <c r="C5" s="11" t="s">
        <v>161</v>
      </c>
      <c r="D5" s="11" t="s">
        <v>134</v>
      </c>
      <c r="E5" s="11" t="s">
        <v>56</v>
      </c>
      <c r="F5" s="11" t="s">
        <v>57</v>
      </c>
      <c r="G5" s="11" t="s">
        <v>158</v>
      </c>
      <c r="H5" s="11" t="s">
        <v>162</v>
      </c>
      <c r="I5" s="11" t="s">
        <v>163</v>
      </c>
      <c r="J5" s="11" t="s">
        <v>129</v>
      </c>
    </row>
    <row r="6" spans="1:10" ht="39.950000000000003" customHeight="1">
      <c r="A6" s="11" t="s">
        <v>35</v>
      </c>
      <c r="B6" s="11" t="s">
        <v>10</v>
      </c>
      <c r="C6" s="11" t="s">
        <v>164</v>
      </c>
      <c r="D6" s="11" t="s">
        <v>134</v>
      </c>
      <c r="E6" s="11" t="s">
        <v>56</v>
      </c>
      <c r="F6" s="11" t="s">
        <v>57</v>
      </c>
      <c r="G6" s="11" t="s">
        <v>168</v>
      </c>
      <c r="H6" s="11" t="s">
        <v>165</v>
      </c>
      <c r="I6" s="11" t="s">
        <v>166</v>
      </c>
      <c r="J6" s="11" t="s">
        <v>167</v>
      </c>
    </row>
    <row r="7" spans="1:10" ht="39.950000000000003" customHeight="1">
      <c r="A7" s="11" t="s">
        <v>170</v>
      </c>
      <c r="B7" s="11" t="s">
        <v>10</v>
      </c>
      <c r="C7" s="11" t="s">
        <v>171</v>
      </c>
      <c r="D7" s="11" t="s">
        <v>134</v>
      </c>
      <c r="E7" s="11" t="s">
        <v>56</v>
      </c>
      <c r="F7" s="11" t="s">
        <v>57</v>
      </c>
      <c r="G7" s="11" t="s">
        <v>169</v>
      </c>
      <c r="H7" s="11" t="s">
        <v>172</v>
      </c>
      <c r="I7" s="11" t="s">
        <v>198</v>
      </c>
      <c r="J7" s="11" t="s">
        <v>50</v>
      </c>
    </row>
    <row r="8" spans="1:10" ht="39.950000000000003" customHeight="1">
      <c r="A8" s="11" t="s">
        <v>173</v>
      </c>
      <c r="B8" s="11" t="s">
        <v>10</v>
      </c>
      <c r="C8" s="11" t="s">
        <v>174</v>
      </c>
      <c r="D8" s="11" t="s">
        <v>134</v>
      </c>
      <c r="E8" s="11" t="s">
        <v>56</v>
      </c>
      <c r="F8" s="11" t="s">
        <v>57</v>
      </c>
      <c r="G8" s="11" t="s">
        <v>157</v>
      </c>
      <c r="H8" s="11" t="s">
        <v>175</v>
      </c>
      <c r="I8" s="11" t="s">
        <v>199</v>
      </c>
      <c r="J8" s="11" t="s">
        <v>50</v>
      </c>
    </row>
    <row r="9" spans="1:10" ht="39.950000000000003" customHeight="1">
      <c r="A9" s="11" t="s">
        <v>61</v>
      </c>
      <c r="B9" s="11" t="s">
        <v>10</v>
      </c>
      <c r="C9" s="11" t="s">
        <v>176</v>
      </c>
      <c r="D9" s="11" t="s">
        <v>134</v>
      </c>
      <c r="E9" s="11" t="s">
        <v>57</v>
      </c>
      <c r="F9" s="11" t="s">
        <v>57</v>
      </c>
      <c r="G9" s="11" t="s">
        <v>157</v>
      </c>
      <c r="H9" s="11" t="s">
        <v>165</v>
      </c>
      <c r="I9" s="11" t="s">
        <v>130</v>
      </c>
      <c r="J9" s="11" t="s">
        <v>50</v>
      </c>
    </row>
    <row r="10" spans="1:10" ht="39.950000000000003" customHeight="1">
      <c r="A10" s="11" t="s">
        <v>37</v>
      </c>
      <c r="B10" s="11" t="s">
        <v>10</v>
      </c>
      <c r="C10" s="11" t="s">
        <v>177</v>
      </c>
      <c r="D10" s="11" t="s">
        <v>134</v>
      </c>
      <c r="E10" s="11" t="s">
        <v>56</v>
      </c>
      <c r="F10" s="11" t="s">
        <v>57</v>
      </c>
      <c r="G10" s="11" t="s">
        <v>157</v>
      </c>
      <c r="H10" s="11" t="s">
        <v>178</v>
      </c>
      <c r="I10" s="11" t="s">
        <v>58</v>
      </c>
      <c r="J10" s="11" t="s">
        <v>133</v>
      </c>
    </row>
    <row r="11" spans="1:10" ht="39.950000000000003" customHeight="1">
      <c r="A11" s="11" t="s">
        <v>123</v>
      </c>
      <c r="B11" s="11" t="s">
        <v>10</v>
      </c>
      <c r="C11" s="11" t="s">
        <v>179</v>
      </c>
      <c r="D11" s="11" t="s">
        <v>134</v>
      </c>
      <c r="E11" s="11" t="s">
        <v>56</v>
      </c>
      <c r="F11" s="11" t="s">
        <v>57</v>
      </c>
      <c r="G11" s="11" t="s">
        <v>157</v>
      </c>
      <c r="H11" s="11" t="s">
        <v>180</v>
      </c>
      <c r="I11" s="11" t="s">
        <v>128</v>
      </c>
      <c r="J11" s="11" t="s">
        <v>131</v>
      </c>
    </row>
    <row r="12" spans="1:10" ht="39.950000000000003" customHeight="1">
      <c r="A12" s="11" t="s">
        <v>124</v>
      </c>
      <c r="B12" s="11" t="s">
        <v>10</v>
      </c>
      <c r="C12" s="11" t="s">
        <v>183</v>
      </c>
      <c r="D12" s="11" t="s">
        <v>134</v>
      </c>
      <c r="E12" s="11" t="s">
        <v>56</v>
      </c>
      <c r="F12" s="11" t="s">
        <v>57</v>
      </c>
      <c r="G12" s="11" t="s">
        <v>157</v>
      </c>
      <c r="H12" s="11" t="s">
        <v>182</v>
      </c>
      <c r="I12" s="11" t="s">
        <v>130</v>
      </c>
      <c r="J12" s="11" t="s">
        <v>125</v>
      </c>
    </row>
    <row r="13" spans="1:10" ht="39.950000000000003" customHeight="1">
      <c r="A13" s="11" t="s">
        <v>37</v>
      </c>
      <c r="B13" s="11" t="s">
        <v>10</v>
      </c>
      <c r="C13" s="11" t="s">
        <v>184</v>
      </c>
      <c r="D13" s="11" t="s">
        <v>181</v>
      </c>
      <c r="E13" s="11" t="s">
        <v>56</v>
      </c>
      <c r="F13" s="11" t="s">
        <v>57</v>
      </c>
      <c r="G13" s="11" t="s">
        <v>157</v>
      </c>
      <c r="H13" s="11" t="s">
        <v>185</v>
      </c>
      <c r="I13" s="11" t="s">
        <v>130</v>
      </c>
      <c r="J13" s="11" t="s">
        <v>133</v>
      </c>
    </row>
    <row r="14" spans="1:10" ht="39.950000000000003" customHeight="1">
      <c r="A14" s="11" t="s">
        <v>24</v>
      </c>
      <c r="B14" s="11" t="s">
        <v>10</v>
      </c>
      <c r="C14" s="11" t="s">
        <v>186</v>
      </c>
      <c r="D14" s="11" t="s">
        <v>134</v>
      </c>
      <c r="E14" s="11" t="s">
        <v>56</v>
      </c>
      <c r="F14" s="11" t="s">
        <v>57</v>
      </c>
      <c r="G14" s="11" t="s">
        <v>157</v>
      </c>
      <c r="H14" s="11" t="s">
        <v>162</v>
      </c>
      <c r="I14" s="11" t="s">
        <v>130</v>
      </c>
      <c r="J14" s="11" t="s">
        <v>129</v>
      </c>
    </row>
    <row r="15" spans="1:10" ht="39.950000000000003" customHeight="1">
      <c r="A15" s="11" t="s">
        <v>187</v>
      </c>
      <c r="B15" s="11" t="s">
        <v>10</v>
      </c>
      <c r="C15" s="11" t="s">
        <v>189</v>
      </c>
      <c r="D15" s="11" t="s">
        <v>134</v>
      </c>
      <c r="E15" s="11" t="s">
        <v>56</v>
      </c>
      <c r="F15" s="11" t="s">
        <v>57</v>
      </c>
      <c r="G15" s="11" t="s">
        <v>188</v>
      </c>
      <c r="H15" s="11" t="s">
        <v>182</v>
      </c>
      <c r="I15" s="11" t="s">
        <v>204</v>
      </c>
      <c r="J15" s="11" t="s">
        <v>133</v>
      </c>
    </row>
    <row r="16" spans="1:10" ht="39.950000000000003" customHeight="1">
      <c r="A16" s="11" t="s">
        <v>148</v>
      </c>
      <c r="B16" s="11" t="s">
        <v>10</v>
      </c>
      <c r="C16" s="11" t="s">
        <v>190</v>
      </c>
      <c r="D16" s="11" t="s">
        <v>134</v>
      </c>
      <c r="E16" s="11" t="s">
        <v>56</v>
      </c>
      <c r="F16" s="11" t="s">
        <v>57</v>
      </c>
      <c r="G16" s="11" t="s">
        <v>191</v>
      </c>
      <c r="H16" s="11" t="s">
        <v>151</v>
      </c>
      <c r="I16" s="11" t="s">
        <v>58</v>
      </c>
      <c r="J16" s="11" t="s">
        <v>149</v>
      </c>
    </row>
    <row r="17" spans="1:10" ht="39.950000000000003" customHeight="1">
      <c r="A17" s="11" t="s">
        <v>170</v>
      </c>
      <c r="B17" s="11" t="s">
        <v>10</v>
      </c>
      <c r="C17" s="23" t="s">
        <v>193</v>
      </c>
      <c r="D17" s="11" t="s">
        <v>181</v>
      </c>
      <c r="E17" s="11" t="s">
        <v>56</v>
      </c>
      <c r="F17" s="11" t="s">
        <v>57</v>
      </c>
      <c r="G17" s="11" t="s">
        <v>192</v>
      </c>
      <c r="H17" s="11" t="s">
        <v>194</v>
      </c>
      <c r="I17" s="11" t="s">
        <v>195</v>
      </c>
      <c r="J17" s="11" t="s">
        <v>50</v>
      </c>
    </row>
    <row r="18" spans="1:10" ht="39.950000000000003" customHeight="1">
      <c r="A18" s="11" t="s">
        <v>37</v>
      </c>
      <c r="B18" s="11" t="s">
        <v>10</v>
      </c>
      <c r="C18" s="11" t="s">
        <v>196</v>
      </c>
      <c r="D18" s="11" t="s">
        <v>134</v>
      </c>
      <c r="E18" s="11" t="s">
        <v>56</v>
      </c>
      <c r="F18" s="11" t="s">
        <v>57</v>
      </c>
      <c r="G18" s="11" t="s">
        <v>142</v>
      </c>
      <c r="H18" s="11" t="s">
        <v>151</v>
      </c>
      <c r="I18" s="11" t="s">
        <v>130</v>
      </c>
      <c r="J18" s="11" t="s">
        <v>133</v>
      </c>
    </row>
    <row r="19" spans="1:10" ht="39.950000000000003" customHeight="1">
      <c r="A19" s="11" t="s">
        <v>43</v>
      </c>
      <c r="B19" s="11" t="s">
        <v>10</v>
      </c>
      <c r="C19" s="23" t="s">
        <v>200</v>
      </c>
      <c r="D19" s="11" t="s">
        <v>134</v>
      </c>
      <c r="E19" s="11" t="s">
        <v>57</v>
      </c>
      <c r="F19" s="11" t="s">
        <v>57</v>
      </c>
      <c r="G19" s="11" t="s">
        <v>201</v>
      </c>
      <c r="H19" s="11" t="s">
        <v>202</v>
      </c>
      <c r="I19" s="11" t="s">
        <v>130</v>
      </c>
      <c r="J19" s="23" t="s">
        <v>125</v>
      </c>
    </row>
    <row r="20" spans="1:10" ht="39.950000000000003" customHeight="1">
      <c r="C20" s="23"/>
      <c r="J20" s="31"/>
    </row>
    <row r="21" spans="1:10" ht="39.950000000000003" customHeight="1">
      <c r="C21" s="23"/>
    </row>
    <row r="22" spans="1:10" ht="39.950000000000003" customHeight="1">
      <c r="A22" s="12"/>
      <c r="B22" s="12"/>
      <c r="C22" s="23"/>
      <c r="D22" s="12"/>
      <c r="E22" s="12"/>
      <c r="F22" s="12"/>
      <c r="G22" s="12"/>
      <c r="H22" s="12"/>
      <c r="I22" s="12"/>
      <c r="J22" s="12"/>
    </row>
    <row r="23" spans="1:10" ht="39.950000000000003" customHeight="1">
      <c r="A23" s="12"/>
      <c r="B23" s="12"/>
      <c r="C23" s="23"/>
      <c r="D23" s="12"/>
      <c r="E23" s="12"/>
      <c r="F23" s="12"/>
      <c r="G23" s="12"/>
      <c r="H23" s="12"/>
      <c r="I23" s="12"/>
      <c r="J23" s="12"/>
    </row>
    <row r="24" spans="1:10" ht="39.950000000000003" customHeight="1">
      <c r="A24" s="12"/>
      <c r="B24" s="12"/>
      <c r="C24" s="23"/>
      <c r="D24" s="12"/>
      <c r="E24" s="12"/>
      <c r="F24" s="12"/>
      <c r="G24" s="12"/>
      <c r="H24" s="12"/>
      <c r="I24" s="12"/>
      <c r="J24" s="12"/>
    </row>
    <row r="25" spans="1:10" ht="39.950000000000003" customHeight="1">
      <c r="C25" s="23"/>
    </row>
    <row r="26" spans="1:10" ht="39.950000000000003" customHeight="1">
      <c r="C26" s="23"/>
    </row>
    <row r="27" spans="1:10" ht="39.950000000000003" customHeight="1">
      <c r="C27" s="23"/>
    </row>
    <row r="28" spans="1:10" ht="39.950000000000003" customHeight="1">
      <c r="C28" s="23"/>
    </row>
    <row r="29" spans="1:10" ht="39.950000000000003" customHeight="1">
      <c r="C29" s="23"/>
    </row>
    <row r="30" spans="1:10" ht="39.950000000000003" customHeight="1">
      <c r="C30" s="23"/>
    </row>
    <row r="31" spans="1:10" ht="39.950000000000003" customHeight="1">
      <c r="C31" s="23"/>
    </row>
    <row r="32" spans="1:10" ht="39.950000000000003" customHeight="1">
      <c r="C32" s="23"/>
    </row>
    <row r="33" spans="3:3" ht="39.950000000000003" customHeight="1">
      <c r="C33" s="23"/>
    </row>
    <row r="34" spans="3:3" ht="39.950000000000003" customHeight="1">
      <c r="C34" s="23"/>
    </row>
    <row r="35" spans="3:3" ht="39.950000000000003" customHeight="1">
      <c r="C35" s="23"/>
    </row>
    <row r="36" spans="3:3" ht="39.950000000000003" customHeight="1">
      <c r="C36" s="23"/>
    </row>
    <row r="37" spans="3:3" ht="39.950000000000003" customHeight="1">
      <c r="C37" s="23"/>
    </row>
    <row r="38" spans="3:3" ht="39.950000000000003" customHeight="1">
      <c r="C38" s="23"/>
    </row>
    <row r="39" spans="3:3" ht="39.950000000000003" customHeight="1">
      <c r="C39" s="23"/>
    </row>
    <row r="40" spans="3:3" ht="39.950000000000003" customHeight="1">
      <c r="C40" s="23"/>
    </row>
    <row r="41" spans="3:3" ht="39.950000000000003" customHeight="1">
      <c r="C41" s="23"/>
    </row>
    <row r="42" spans="3:3" ht="39.950000000000003" customHeight="1">
      <c r="C42" s="23"/>
    </row>
    <row r="43" spans="3:3" ht="39.950000000000003" customHeight="1">
      <c r="C43" s="23"/>
    </row>
    <row r="44" spans="3:3" ht="39.950000000000003" customHeight="1">
      <c r="C44" s="23"/>
    </row>
    <row r="45" spans="3:3" ht="39.950000000000003" customHeight="1">
      <c r="C45" s="23"/>
    </row>
    <row r="46" spans="3:3" ht="39.950000000000003" customHeight="1">
      <c r="C46" s="23"/>
    </row>
    <row r="47" spans="3:3" ht="39.950000000000003" customHeight="1">
      <c r="C47" s="23"/>
    </row>
    <row r="48" spans="3:3" ht="39.950000000000003" customHeight="1">
      <c r="C48" s="23"/>
    </row>
    <row r="49" spans="3:3" ht="39.950000000000003" customHeight="1">
      <c r="C49" s="23"/>
    </row>
    <row r="50" spans="3:3" ht="39.950000000000003" customHeight="1">
      <c r="C50" s="23"/>
    </row>
    <row r="51" spans="3:3" ht="39.950000000000003" customHeight="1">
      <c r="C51" s="23"/>
    </row>
    <row r="52" spans="3:3" ht="39.950000000000003" customHeight="1">
      <c r="C52" s="23"/>
    </row>
    <row r="53" spans="3:3" ht="39.950000000000003" customHeight="1">
      <c r="C53" s="23"/>
    </row>
    <row r="54" spans="3:3" ht="39.950000000000003" customHeight="1">
      <c r="C54" s="23"/>
    </row>
    <row r="55" spans="3:3" ht="39.950000000000003" customHeight="1">
      <c r="C55" s="23"/>
    </row>
    <row r="56" spans="3:3" ht="39.950000000000003" customHeight="1">
      <c r="C56" s="23"/>
    </row>
    <row r="57" spans="3:3" ht="39.950000000000003" customHeight="1">
      <c r="C57" s="23"/>
    </row>
    <row r="58" spans="3:3" ht="39.950000000000003" customHeight="1">
      <c r="C58" s="23"/>
    </row>
    <row r="59" spans="3:3" ht="39.950000000000003" customHeight="1">
      <c r="C59" s="23"/>
    </row>
    <row r="60" spans="3:3" ht="39.950000000000003" customHeight="1">
      <c r="C60" s="23"/>
    </row>
    <row r="61" spans="3:3" ht="39.950000000000003" customHeight="1">
      <c r="C61" s="23"/>
    </row>
    <row r="62" spans="3:3" ht="39.950000000000003" customHeight="1">
      <c r="C62" s="23"/>
    </row>
    <row r="63" spans="3:3" ht="39.950000000000003" customHeight="1">
      <c r="C63" s="23"/>
    </row>
    <row r="64" spans="3:3" ht="39.950000000000003" customHeight="1">
      <c r="C64" s="23"/>
    </row>
    <row r="65" spans="3:3" ht="39.950000000000003" customHeight="1">
      <c r="C65" s="23"/>
    </row>
    <row r="66" spans="3:3" ht="39.950000000000003" customHeight="1">
      <c r="C66" s="23"/>
    </row>
    <row r="67" spans="3:3" ht="39.950000000000003" customHeight="1">
      <c r="C67" s="23"/>
    </row>
    <row r="68" spans="3:3" ht="39.950000000000003" customHeight="1">
      <c r="C68" s="23"/>
    </row>
    <row r="69" spans="3:3" ht="39.950000000000003" customHeight="1">
      <c r="C69" s="23"/>
    </row>
    <row r="70" spans="3:3" ht="39.950000000000003" customHeight="1">
      <c r="C70" s="23"/>
    </row>
    <row r="71" spans="3:3" ht="39.950000000000003" customHeight="1">
      <c r="C71" s="23"/>
    </row>
    <row r="72" spans="3:3" ht="39.950000000000003" customHeight="1">
      <c r="C72" s="23"/>
    </row>
    <row r="73" spans="3:3" ht="39.950000000000003" customHeight="1">
      <c r="C73" s="23"/>
    </row>
    <row r="74" spans="3:3" ht="39.950000000000003" customHeight="1">
      <c r="C74" s="23"/>
    </row>
    <row r="75" spans="3:3" ht="39.950000000000003" customHeight="1">
      <c r="C75" s="23"/>
    </row>
    <row r="76" spans="3:3" ht="39.950000000000003" customHeight="1">
      <c r="C76" s="23"/>
    </row>
    <row r="77" spans="3:3" ht="39.950000000000003" customHeight="1">
      <c r="C77" s="23"/>
    </row>
    <row r="78" spans="3:3" ht="39.950000000000003" customHeight="1">
      <c r="C78" s="23"/>
    </row>
    <row r="79" spans="3:3" ht="39.950000000000003" customHeight="1">
      <c r="C79" s="23"/>
    </row>
    <row r="80" spans="3:3" ht="39.950000000000003" customHeight="1">
      <c r="C80" s="23"/>
    </row>
    <row r="81" spans="3:3" ht="39.950000000000003" customHeight="1">
      <c r="C81" s="23"/>
    </row>
    <row r="82" spans="3:3" ht="39.950000000000003" customHeight="1">
      <c r="C82" s="23"/>
    </row>
    <row r="83" spans="3:3" ht="39.950000000000003" customHeight="1">
      <c r="C83" s="23"/>
    </row>
    <row r="84" spans="3:3" ht="39.950000000000003" customHeight="1">
      <c r="C84" s="23"/>
    </row>
    <row r="85" spans="3:3" ht="39.950000000000003" customHeight="1">
      <c r="C85" s="23"/>
    </row>
    <row r="86" spans="3:3" ht="39.950000000000003" customHeight="1">
      <c r="C86" s="23"/>
    </row>
    <row r="87" spans="3:3" ht="39.950000000000003" customHeight="1">
      <c r="C87" s="23"/>
    </row>
    <row r="88" spans="3:3" ht="39.950000000000003" customHeight="1">
      <c r="C88" s="23"/>
    </row>
    <row r="89" spans="3:3" ht="39.950000000000003" customHeight="1">
      <c r="C89" s="23"/>
    </row>
    <row r="90" spans="3:3" ht="39.950000000000003" customHeight="1">
      <c r="C90" s="23"/>
    </row>
    <row r="91" spans="3:3" ht="39.950000000000003" customHeight="1">
      <c r="C91" s="23"/>
    </row>
    <row r="92" spans="3:3" ht="39.950000000000003" customHeight="1">
      <c r="C92" s="23"/>
    </row>
    <row r="93" spans="3:3" ht="39.950000000000003" customHeight="1">
      <c r="C93" s="23"/>
    </row>
    <row r="94" spans="3:3" ht="39.950000000000003" customHeight="1">
      <c r="C94" s="23"/>
    </row>
    <row r="95" spans="3:3" ht="39.950000000000003" customHeight="1">
      <c r="C95" s="23"/>
    </row>
    <row r="96" spans="3:3" ht="39.950000000000003" customHeight="1">
      <c r="C96" s="23"/>
    </row>
    <row r="97" spans="3:3" ht="39.950000000000003" customHeight="1">
      <c r="C97" s="23"/>
    </row>
    <row r="98" spans="3:3" ht="39.950000000000003" customHeight="1">
      <c r="C98" s="23"/>
    </row>
    <row r="99" spans="3:3" ht="39.950000000000003" customHeight="1">
      <c r="C99" s="23"/>
    </row>
    <row r="100" spans="3:3" ht="39.950000000000003" customHeight="1">
      <c r="C100" s="23"/>
    </row>
    <row r="101" spans="3:3" ht="39.950000000000003" customHeight="1">
      <c r="C101" s="23"/>
    </row>
    <row r="102" spans="3:3" ht="39.950000000000003" customHeight="1">
      <c r="C102" s="23"/>
    </row>
    <row r="103" spans="3:3" ht="39.950000000000003" customHeight="1">
      <c r="C103" s="23"/>
    </row>
    <row r="104" spans="3:3" ht="39.950000000000003" customHeight="1">
      <c r="C104" s="23"/>
    </row>
    <row r="105" spans="3:3" ht="39.950000000000003" customHeight="1">
      <c r="C105" s="23"/>
    </row>
    <row r="106" spans="3:3" ht="39.950000000000003" customHeight="1">
      <c r="C106" s="23"/>
    </row>
    <row r="107" spans="3:3" ht="39.950000000000003" customHeight="1">
      <c r="C107" s="23"/>
    </row>
    <row r="108" spans="3:3" ht="39.950000000000003" customHeight="1">
      <c r="C108" s="23"/>
    </row>
    <row r="109" spans="3:3" ht="39.950000000000003" customHeight="1">
      <c r="C109" s="23"/>
    </row>
    <row r="110" spans="3:3" ht="39.950000000000003" customHeight="1">
      <c r="C110" s="23"/>
    </row>
    <row r="111" spans="3:3" ht="39.950000000000003" customHeight="1">
      <c r="C111" s="23"/>
    </row>
    <row r="112" spans="3:3" ht="39.950000000000003" customHeight="1">
      <c r="C112" s="23"/>
    </row>
    <row r="113" spans="3:3" ht="39.950000000000003" customHeight="1">
      <c r="C113" s="23"/>
    </row>
    <row r="114" spans="3:3" ht="39.950000000000003" customHeight="1">
      <c r="C114" s="23"/>
    </row>
    <row r="115" spans="3:3" ht="39.950000000000003" customHeight="1">
      <c r="C115" s="23"/>
    </row>
    <row r="116" spans="3:3" ht="39.950000000000003" customHeight="1">
      <c r="C116" s="23"/>
    </row>
    <row r="117" spans="3:3" ht="39.950000000000003" customHeight="1">
      <c r="C117" s="23"/>
    </row>
    <row r="118" spans="3:3" ht="39.950000000000003" customHeight="1">
      <c r="C118" s="23"/>
    </row>
    <row r="119" spans="3:3" ht="39.950000000000003" customHeight="1">
      <c r="C119" s="23"/>
    </row>
    <row r="120" spans="3:3" ht="39.950000000000003" customHeight="1">
      <c r="C120" s="23"/>
    </row>
    <row r="121" spans="3:3" ht="39.950000000000003" customHeight="1">
      <c r="C121" s="23"/>
    </row>
    <row r="122" spans="3:3" ht="39.950000000000003" customHeight="1">
      <c r="C122" s="23"/>
    </row>
    <row r="123" spans="3:3" ht="39.950000000000003" customHeight="1">
      <c r="C123" s="23"/>
    </row>
    <row r="124" spans="3:3" ht="39.950000000000003" customHeight="1">
      <c r="C124" s="23"/>
    </row>
    <row r="125" spans="3:3" ht="39.950000000000003" customHeight="1">
      <c r="C125" s="23"/>
    </row>
    <row r="126" spans="3:3" ht="39.950000000000003" customHeight="1">
      <c r="C126" s="23"/>
    </row>
    <row r="127" spans="3:3" ht="39.950000000000003" customHeight="1">
      <c r="C127" s="23"/>
    </row>
    <row r="128" spans="3:3" ht="39.950000000000003" customHeight="1">
      <c r="C128" s="23"/>
    </row>
    <row r="129" spans="3:3" ht="39.950000000000003" customHeight="1">
      <c r="C129" s="23"/>
    </row>
    <row r="130" spans="3:3" ht="39.950000000000003" customHeight="1">
      <c r="C130" s="23"/>
    </row>
    <row r="131" spans="3:3" ht="39.950000000000003" customHeight="1">
      <c r="C131" s="23"/>
    </row>
    <row r="132" spans="3:3" ht="39.950000000000003" customHeight="1">
      <c r="C132" s="24"/>
    </row>
    <row r="133" spans="3:3" ht="39.950000000000003" customHeight="1">
      <c r="C133" s="24"/>
    </row>
    <row r="134" spans="3:3" ht="39.950000000000003" customHeight="1">
      <c r="C134" s="26"/>
    </row>
    <row r="135" spans="3:3" ht="39.950000000000003" customHeight="1">
      <c r="C135" s="9"/>
    </row>
    <row r="136" spans="3:3" ht="39.950000000000003" customHeight="1">
      <c r="C136" s="9"/>
    </row>
    <row r="137" spans="3:3" ht="39.950000000000003" customHeight="1">
      <c r="C137" s="9"/>
    </row>
    <row r="138" spans="3:3" ht="39.950000000000003" customHeight="1">
      <c r="C138" s="9"/>
    </row>
    <row r="139" spans="3:3" ht="39.950000000000003" customHeight="1">
      <c r="C139" s="9"/>
    </row>
    <row r="140" spans="3:3" ht="39.950000000000003" customHeight="1">
      <c r="C140" s="9"/>
    </row>
    <row r="141" spans="3:3" ht="39.950000000000003" customHeight="1">
      <c r="C141" s="9"/>
    </row>
    <row r="142" spans="3:3" ht="39.950000000000003" customHeight="1">
      <c r="C142" s="9"/>
    </row>
    <row r="143" spans="3:3" ht="39.950000000000003" customHeight="1">
      <c r="C143" s="9"/>
    </row>
    <row r="144" spans="3:3" ht="39.950000000000003" customHeight="1">
      <c r="C144" s="9"/>
    </row>
    <row r="145" spans="3:3" ht="39.950000000000003" customHeight="1">
      <c r="C145" s="9"/>
    </row>
    <row r="146" spans="3:3" ht="39.950000000000003" customHeight="1">
      <c r="C146" s="9"/>
    </row>
    <row r="147" spans="3:3" ht="39.950000000000003" customHeight="1">
      <c r="C147" s="9"/>
    </row>
    <row r="148" spans="3:3" ht="39.950000000000003" customHeight="1">
      <c r="C148" s="9"/>
    </row>
    <row r="149" spans="3:3" ht="39.950000000000003" customHeight="1">
      <c r="C149" s="9"/>
    </row>
    <row r="150" spans="3:3" ht="39.950000000000003" customHeight="1">
      <c r="C150" s="9"/>
    </row>
    <row r="151" spans="3:3" ht="39.950000000000003" customHeight="1">
      <c r="C151" s="9"/>
    </row>
    <row r="152" spans="3:3" ht="39.950000000000003" customHeight="1">
      <c r="C152" s="10"/>
    </row>
    <row r="153" spans="3:3" ht="39.950000000000003" customHeight="1">
      <c r="C153" s="10"/>
    </row>
  </sheetData>
  <mergeCells count="1">
    <mergeCell ref="A2:A3"/>
  </mergeCells>
  <phoneticPr fontId="2" type="noConversion"/>
  <dataValidations count="2">
    <dataValidation type="list" allowBlank="1" showInputMessage="1" showErrorMessage="1" sqref="A1 A4:A1048576" xr:uid="{00000000-0002-0000-0500-000000000000}">
      <formula1>업체리스트</formula1>
    </dataValidation>
    <dataValidation type="list" allowBlank="1" showInputMessage="1" showErrorMessage="1" sqref="B1:B1048576" xr:uid="{00000000-0002-0000-05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K100"/>
  <sheetViews>
    <sheetView zoomScaleNormal="100" workbookViewId="0">
      <pane ySplit="1" topLeftCell="A2" activePane="bottomLeft" state="frozen"/>
      <selection pane="bottomLeft" activeCell="D3" sqref="D3"/>
    </sheetView>
  </sheetViews>
  <sheetFormatPr defaultRowHeight="16.5"/>
  <cols>
    <col min="1" max="1" width="12.125" style="11" customWidth="1"/>
    <col min="2" max="2" width="7.375" style="11" customWidth="1"/>
    <col min="3" max="3" width="6.875" style="11" customWidth="1"/>
    <col min="4" max="4" width="29.375" style="28" customWidth="1"/>
    <col min="5" max="5" width="7.25" style="11" customWidth="1"/>
    <col min="6" max="6" width="11.375" style="11" customWidth="1"/>
    <col min="7" max="7" width="11.25" style="11" customWidth="1"/>
    <col min="8" max="8" width="11.625" style="11" customWidth="1"/>
    <col min="9" max="9" width="34.375" style="11" customWidth="1"/>
    <col min="10" max="10" width="15.25" style="11" bestFit="1" customWidth="1"/>
    <col min="11" max="11" width="9.75" customWidth="1"/>
    <col min="12" max="13" width="9" style="22" customWidth="1"/>
    <col min="14" max="16384" width="9" style="22"/>
  </cols>
  <sheetData>
    <row r="1" spans="1:11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233</v>
      </c>
      <c r="G1" s="8" t="s">
        <v>317</v>
      </c>
      <c r="H1" s="8" t="s">
        <v>268</v>
      </c>
      <c r="I1" s="8" t="s">
        <v>6</v>
      </c>
      <c r="J1" s="8" t="s">
        <v>7</v>
      </c>
    </row>
    <row r="2" spans="1:11" ht="39.950000000000003" customHeight="1">
      <c r="A2" s="9" t="s">
        <v>40</v>
      </c>
      <c r="B2" s="9" t="s">
        <v>277</v>
      </c>
      <c r="C2" s="9" t="s">
        <v>282</v>
      </c>
      <c r="D2" s="9" t="s">
        <v>328</v>
      </c>
      <c r="E2" s="9" t="s">
        <v>321</v>
      </c>
      <c r="F2" s="9" t="s">
        <v>56</v>
      </c>
      <c r="G2" s="11" t="s">
        <v>329</v>
      </c>
      <c r="H2" s="11" t="s">
        <v>330</v>
      </c>
      <c r="I2" s="9" t="s">
        <v>245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3" spans="1:11" s="60" customFormat="1" ht="38.25">
      <c r="A3" s="11" t="s">
        <v>326</v>
      </c>
      <c r="B3" s="11" t="s">
        <v>21</v>
      </c>
      <c r="C3" s="23" t="s">
        <v>282</v>
      </c>
      <c r="D3" s="23" t="s">
        <v>608</v>
      </c>
      <c r="E3" s="9" t="s">
        <v>321</v>
      </c>
      <c r="F3" s="9" t="s">
        <v>56</v>
      </c>
      <c r="G3" s="11" t="s">
        <v>253</v>
      </c>
      <c r="H3" s="11" t="s">
        <v>230</v>
      </c>
      <c r="I3" s="11" t="s">
        <v>1164</v>
      </c>
      <c r="J3" s="9" t="str">
        <f t="shared" ref="J3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3" s="61"/>
    </row>
    <row r="4" spans="1:11" s="60" customFormat="1" ht="38.25">
      <c r="A4" s="11" t="s">
        <v>326</v>
      </c>
      <c r="B4" s="11" t="s">
        <v>21</v>
      </c>
      <c r="C4" s="23" t="s">
        <v>282</v>
      </c>
      <c r="D4" s="23" t="s">
        <v>734</v>
      </c>
      <c r="E4" s="9" t="s">
        <v>321</v>
      </c>
      <c r="F4" s="9" t="s">
        <v>56</v>
      </c>
      <c r="G4" s="11" t="s">
        <v>258</v>
      </c>
      <c r="H4" s="11" t="s">
        <v>241</v>
      </c>
      <c r="I4" s="11" t="s">
        <v>1165</v>
      </c>
      <c r="J4" s="9" t="str">
        <f t="shared" ref="J4" si="2">_xlfn.SWITCH(A4,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4" s="61"/>
    </row>
    <row r="5" spans="1:11" s="60" customFormat="1" ht="38.25">
      <c r="A5" s="11" t="s">
        <v>326</v>
      </c>
      <c r="B5" s="11" t="s">
        <v>21</v>
      </c>
      <c r="C5" s="23" t="s">
        <v>282</v>
      </c>
      <c r="D5" s="23" t="s">
        <v>628</v>
      </c>
      <c r="E5" s="9" t="s">
        <v>321</v>
      </c>
      <c r="F5" s="9" t="s">
        <v>56</v>
      </c>
      <c r="G5" s="11" t="s">
        <v>526</v>
      </c>
      <c r="H5" s="11" t="s">
        <v>241</v>
      </c>
      <c r="I5" s="11" t="s">
        <v>1166</v>
      </c>
      <c r="J5" s="9" t="str">
        <f t="shared" ref="J5:J7" si="3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5" s="61"/>
    </row>
    <row r="6" spans="1:11" s="60" customFormat="1" ht="38.25">
      <c r="A6" s="11" t="s">
        <v>326</v>
      </c>
      <c r="B6" s="11" t="s">
        <v>21</v>
      </c>
      <c r="C6" s="23" t="s">
        <v>282</v>
      </c>
      <c r="D6" s="23" t="s">
        <v>607</v>
      </c>
      <c r="E6" s="9" t="s">
        <v>321</v>
      </c>
      <c r="F6" s="9" t="s">
        <v>56</v>
      </c>
      <c r="G6" s="11" t="s">
        <v>526</v>
      </c>
      <c r="H6" s="11" t="s">
        <v>241</v>
      </c>
      <c r="I6" s="11" t="s">
        <v>1167</v>
      </c>
      <c r="J6" s="9" t="str">
        <f t="shared" si="3"/>
        <v>일반유심: 4,400원
NFC유심: 7,700원
eSIM: -</v>
      </c>
      <c r="K6" s="61"/>
    </row>
    <row r="7" spans="1:11" s="11" customFormat="1" ht="38.25">
      <c r="A7" s="11" t="s">
        <v>24</v>
      </c>
      <c r="B7" s="11" t="s">
        <v>277</v>
      </c>
      <c r="C7" s="23" t="s">
        <v>282</v>
      </c>
      <c r="D7" s="23" t="s">
        <v>505</v>
      </c>
      <c r="E7" s="9" t="s">
        <v>321</v>
      </c>
      <c r="F7" s="9" t="s">
        <v>56</v>
      </c>
      <c r="G7" s="11" t="s">
        <v>506</v>
      </c>
      <c r="H7" s="11" t="s">
        <v>507</v>
      </c>
      <c r="I7" s="11" t="s">
        <v>508</v>
      </c>
      <c r="J7" s="9" t="str">
        <f t="shared" si="3"/>
        <v>일반유심: 2,200원
NFC유심: 6,600원
eSIM: 2,750원</v>
      </c>
      <c r="K7"/>
    </row>
    <row r="8" spans="1:11" ht="39.950000000000003" customHeight="1">
      <c r="A8" s="9" t="s">
        <v>22</v>
      </c>
      <c r="B8" s="9" t="s">
        <v>277</v>
      </c>
      <c r="C8" s="9" t="s">
        <v>282</v>
      </c>
      <c r="D8" s="9" t="s">
        <v>327</v>
      </c>
      <c r="E8" s="9" t="s">
        <v>321</v>
      </c>
      <c r="F8" s="9" t="s">
        <v>56</v>
      </c>
      <c r="G8" s="11" t="s">
        <v>629</v>
      </c>
      <c r="H8" s="11" t="s">
        <v>211</v>
      </c>
      <c r="I8" s="11" t="s">
        <v>630</v>
      </c>
      <c r="J8" s="9" t="str">
        <f>_xlfn.SWITCH(A8,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9" spans="1:11" ht="38.25">
      <c r="A9" s="11" t="s">
        <v>12</v>
      </c>
      <c r="B9" s="9" t="s">
        <v>277</v>
      </c>
      <c r="C9" s="9" t="s">
        <v>282</v>
      </c>
      <c r="D9" s="11" t="s">
        <v>836</v>
      </c>
      <c r="E9" s="9" t="s">
        <v>321</v>
      </c>
      <c r="F9" s="9" t="s">
        <v>56</v>
      </c>
      <c r="G9" s="11" t="s">
        <v>1037</v>
      </c>
      <c r="H9" s="11" t="s">
        <v>311</v>
      </c>
      <c r="I9" s="11" t="s">
        <v>837</v>
      </c>
      <c r="J9" s="9" t="str">
        <f t="shared" ref="J9" si="4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10" spans="1:11" ht="38.25">
      <c r="A10" s="11" t="s">
        <v>462</v>
      </c>
      <c r="B10" s="9" t="s">
        <v>277</v>
      </c>
      <c r="C10" s="9" t="s">
        <v>282</v>
      </c>
      <c r="D10" s="11" t="s">
        <v>510</v>
      </c>
      <c r="E10" s="9" t="s">
        <v>321</v>
      </c>
      <c r="F10" s="9" t="s">
        <v>56</v>
      </c>
      <c r="G10" s="11" t="s">
        <v>511</v>
      </c>
      <c r="H10" s="11" t="s">
        <v>467</v>
      </c>
      <c r="I10" s="9" t="s">
        <v>833</v>
      </c>
      <c r="J10" s="9" t="str">
        <f t="shared" ref="J10:J20" si="5">_xlfn.SWITCH(A10,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-</v>
      </c>
    </row>
    <row r="11" spans="1:11" s="11" customFormat="1" ht="38.25">
      <c r="A11" s="11" t="s">
        <v>44</v>
      </c>
      <c r="B11" s="11" t="s">
        <v>277</v>
      </c>
      <c r="C11" s="23" t="s">
        <v>282</v>
      </c>
      <c r="D11" s="23" t="s">
        <v>501</v>
      </c>
      <c r="E11" s="9" t="s">
        <v>321</v>
      </c>
      <c r="F11" s="9" t="s">
        <v>56</v>
      </c>
      <c r="G11" s="11" t="s">
        <v>502</v>
      </c>
      <c r="H11" s="11" t="s">
        <v>73</v>
      </c>
      <c r="I11" s="11" t="s">
        <v>331</v>
      </c>
      <c r="J11" s="9" t="str">
        <f t="shared" si="5"/>
        <v>일반유심: 6,600원
NFC유심: 8,800원
eSIM: -</v>
      </c>
      <c r="K11"/>
    </row>
    <row r="12" spans="1:11" s="11" customFormat="1" ht="38.25">
      <c r="A12" s="11" t="s">
        <v>560</v>
      </c>
      <c r="B12" s="11" t="s">
        <v>277</v>
      </c>
      <c r="C12" s="23" t="s">
        <v>282</v>
      </c>
      <c r="D12" s="23" t="s">
        <v>737</v>
      </c>
      <c r="E12" s="9" t="s">
        <v>321</v>
      </c>
      <c r="F12" s="9" t="s">
        <v>56</v>
      </c>
      <c r="G12" s="11" t="s">
        <v>513</v>
      </c>
      <c r="H12" s="11" t="s">
        <v>738</v>
      </c>
      <c r="I12" s="11" t="s">
        <v>739</v>
      </c>
      <c r="J12" s="9" t="str">
        <f t="shared" si="5"/>
        <v>일반유심: 2,500원
NFC유심: 8,800원
eSIM: 2,750원</v>
      </c>
      <c r="K12"/>
    </row>
    <row r="13" spans="1:11" s="11" customFormat="1" ht="38.25">
      <c r="A13" s="11" t="s">
        <v>24</v>
      </c>
      <c r="B13" s="11" t="s">
        <v>21</v>
      </c>
      <c r="C13" s="23" t="s">
        <v>282</v>
      </c>
      <c r="D13" s="23" t="s">
        <v>740</v>
      </c>
      <c r="E13" s="9" t="s">
        <v>289</v>
      </c>
      <c r="F13" s="9" t="s">
        <v>56</v>
      </c>
      <c r="G13" s="11" t="s">
        <v>513</v>
      </c>
      <c r="H13" s="11" t="s">
        <v>741</v>
      </c>
      <c r="I13" s="11" t="s">
        <v>225</v>
      </c>
      <c r="J13" s="9" t="str">
        <f t="shared" si="5"/>
        <v>일반유심: 2,200원
NFC유심: 6,600원
eSIM: 2,750원</v>
      </c>
      <c r="K13"/>
    </row>
    <row r="14" spans="1:11" s="11" customFormat="1" ht="38.25">
      <c r="A14" s="11" t="s">
        <v>451</v>
      </c>
      <c r="B14" s="11" t="s">
        <v>277</v>
      </c>
      <c r="C14" s="23" t="s">
        <v>282</v>
      </c>
      <c r="D14" s="23" t="s">
        <v>332</v>
      </c>
      <c r="E14" s="9" t="s">
        <v>321</v>
      </c>
      <c r="F14" s="9" t="s">
        <v>56</v>
      </c>
      <c r="G14" s="11" t="s">
        <v>246</v>
      </c>
      <c r="H14" s="11" t="s">
        <v>310</v>
      </c>
      <c r="I14" s="11" t="s">
        <v>333</v>
      </c>
      <c r="J14" s="9" t="str">
        <f t="shared" ref="J14:J15" si="6">_xlfn.SWITCH(A14,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-
eSIM: -</v>
      </c>
      <c r="K14"/>
    </row>
    <row r="15" spans="1:11" s="11" customFormat="1" ht="38.25">
      <c r="A15" s="11" t="s">
        <v>838</v>
      </c>
      <c r="B15" s="11" t="s">
        <v>277</v>
      </c>
      <c r="C15" s="23" t="s">
        <v>282</v>
      </c>
      <c r="D15" s="23" t="s">
        <v>839</v>
      </c>
      <c r="E15" s="9" t="s">
        <v>321</v>
      </c>
      <c r="F15" s="9" t="s">
        <v>56</v>
      </c>
      <c r="G15" s="11" t="s">
        <v>796</v>
      </c>
      <c r="H15" s="11" t="s">
        <v>840</v>
      </c>
      <c r="I15" s="11" t="s">
        <v>841</v>
      </c>
      <c r="J15" s="9" t="str">
        <f t="shared" si="6"/>
        <v>일반유심: 개통 시 무료
NFC유심: 8,800원
eSIM: -</v>
      </c>
      <c r="K15"/>
    </row>
    <row r="16" spans="1:11" ht="38.25">
      <c r="A16" s="11" t="s">
        <v>37</v>
      </c>
      <c r="B16" s="9" t="s">
        <v>277</v>
      </c>
      <c r="C16" s="9" t="s">
        <v>282</v>
      </c>
      <c r="D16" s="11" t="s">
        <v>503</v>
      </c>
      <c r="E16" s="11" t="s">
        <v>289</v>
      </c>
      <c r="F16" s="9" t="s">
        <v>56</v>
      </c>
      <c r="G16" s="11" t="s">
        <v>796</v>
      </c>
      <c r="H16" s="11" t="s">
        <v>504</v>
      </c>
      <c r="I16" s="42" t="s">
        <v>225</v>
      </c>
      <c r="J16" s="9" t="str">
        <f t="shared" si="5"/>
        <v>일반유심: 2,500원
NFC유심: 8,800원
eSIM: 2,750원</v>
      </c>
    </row>
    <row r="17" spans="1:11" s="11" customFormat="1" ht="38.25">
      <c r="A17" s="11" t="s">
        <v>795</v>
      </c>
      <c r="B17" s="11" t="s">
        <v>277</v>
      </c>
      <c r="C17" s="23" t="s">
        <v>282</v>
      </c>
      <c r="D17" s="23" t="s">
        <v>797</v>
      </c>
      <c r="E17" s="9" t="s">
        <v>321</v>
      </c>
      <c r="F17" s="9" t="s">
        <v>56</v>
      </c>
      <c r="G17" s="11" t="s">
        <v>250</v>
      </c>
      <c r="H17" s="11" t="s">
        <v>464</v>
      </c>
      <c r="I17" s="11" t="s">
        <v>798</v>
      </c>
      <c r="J17" s="9" t="str">
        <f t="shared" si="5"/>
        <v>일반유심: 5,500원
NFC유심: 8,800원
eSIM: -</v>
      </c>
      <c r="K17"/>
    </row>
    <row r="18" spans="1:11" s="11" customFormat="1" ht="38.25">
      <c r="A18" s="11" t="s">
        <v>224</v>
      </c>
      <c r="B18" s="11" t="s">
        <v>277</v>
      </c>
      <c r="C18" s="23" t="s">
        <v>282</v>
      </c>
      <c r="D18" s="23" t="s">
        <v>1038</v>
      </c>
      <c r="E18" s="9" t="s">
        <v>321</v>
      </c>
      <c r="F18" s="9" t="s">
        <v>56</v>
      </c>
      <c r="G18" s="11" t="s">
        <v>1039</v>
      </c>
      <c r="H18" s="11" t="s">
        <v>473</v>
      </c>
      <c r="I18" s="11" t="s">
        <v>1040</v>
      </c>
      <c r="J18" s="9" t="str">
        <f t="shared" ref="J18" si="7">_xlfn.SWITCH(A18,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2,200원
NFC유심: 4,400원
eSIM: -</v>
      </c>
      <c r="K18"/>
    </row>
    <row r="19" spans="1:11" s="60" customFormat="1" ht="38.25">
      <c r="A19" s="11" t="s">
        <v>326</v>
      </c>
      <c r="B19" s="9" t="s">
        <v>277</v>
      </c>
      <c r="C19" s="23" t="s">
        <v>282</v>
      </c>
      <c r="D19" s="23" t="s">
        <v>799</v>
      </c>
      <c r="E19" s="9" t="s">
        <v>321</v>
      </c>
      <c r="F19" s="9" t="s">
        <v>56</v>
      </c>
      <c r="G19" s="11" t="s">
        <v>323</v>
      </c>
      <c r="H19" s="11" t="s">
        <v>526</v>
      </c>
      <c r="I19" s="11" t="s">
        <v>842</v>
      </c>
      <c r="J19" s="9" t="str">
        <f t="shared" ref="J19" si="8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19" s="61"/>
    </row>
    <row r="20" spans="1:11" s="60" customFormat="1" ht="38.25">
      <c r="A20" s="11" t="s">
        <v>326</v>
      </c>
      <c r="B20" s="9" t="s">
        <v>277</v>
      </c>
      <c r="C20" s="23" t="s">
        <v>282</v>
      </c>
      <c r="D20" s="23" t="s">
        <v>742</v>
      </c>
      <c r="E20" s="9" t="s">
        <v>321</v>
      </c>
      <c r="F20" s="9" t="s">
        <v>56</v>
      </c>
      <c r="G20" s="11" t="s">
        <v>253</v>
      </c>
      <c r="H20" s="11" t="s">
        <v>230</v>
      </c>
      <c r="I20" s="42" t="s">
        <v>225</v>
      </c>
      <c r="J20" s="9" t="str">
        <f t="shared" si="5"/>
        <v>일반유심: 4,400원
NFC유심: 7,700원
eSIM: -</v>
      </c>
      <c r="K20" s="61"/>
    </row>
    <row r="21" spans="1:11" s="60" customFormat="1" ht="38.25">
      <c r="A21" s="11" t="s">
        <v>326</v>
      </c>
      <c r="B21" s="9" t="s">
        <v>277</v>
      </c>
      <c r="C21" s="23" t="s">
        <v>282</v>
      </c>
      <c r="D21" s="23" t="s">
        <v>743</v>
      </c>
      <c r="E21" s="9" t="s">
        <v>289</v>
      </c>
      <c r="F21" s="9" t="s">
        <v>56</v>
      </c>
      <c r="G21" s="11" t="s">
        <v>230</v>
      </c>
      <c r="H21" s="11" t="s">
        <v>324</v>
      </c>
      <c r="I21" s="42" t="s">
        <v>225</v>
      </c>
      <c r="J21" s="9" t="str">
        <f t="shared" ref="J21" si="9">_xlfn.SWITCH(A21,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4,400원
NFC유심: 7,700원
eSIM: -</v>
      </c>
      <c r="K21" s="61"/>
    </row>
    <row r="22" spans="1:11" s="11" customFormat="1">
      <c r="C22" s="23"/>
      <c r="D22" s="23"/>
      <c r="E22" s="9"/>
      <c r="F22" s="9"/>
      <c r="J22" s="9"/>
      <c r="K22"/>
    </row>
    <row r="23" spans="1:11" s="11" customFormat="1">
      <c r="C23" s="23"/>
      <c r="D23" s="23"/>
      <c r="E23" s="9"/>
      <c r="F23" s="9"/>
      <c r="J23" s="9"/>
      <c r="K23"/>
    </row>
    <row r="24" spans="1:11" s="11" customFormat="1">
      <c r="C24" s="23"/>
      <c r="D24" s="23"/>
      <c r="F24" s="9"/>
      <c r="J24" s="9"/>
      <c r="K24"/>
    </row>
    <row r="25" spans="1:11" s="11" customFormat="1">
      <c r="C25" s="23"/>
      <c r="D25" s="23"/>
      <c r="F25" s="9"/>
      <c r="J25" s="9"/>
      <c r="K25"/>
    </row>
    <row r="26" spans="1:11" s="11" customFormat="1">
      <c r="C26" s="23"/>
      <c r="D26" s="23"/>
      <c r="E26" s="9"/>
      <c r="F26" s="9"/>
      <c r="I26" s="9"/>
      <c r="J26" s="9"/>
      <c r="K26"/>
    </row>
    <row r="27" spans="1:11" s="11" customFormat="1">
      <c r="C27" s="23"/>
      <c r="D27" s="23"/>
      <c r="E27" s="9"/>
      <c r="F27" s="9"/>
      <c r="J27" s="9"/>
      <c r="K27"/>
    </row>
    <row r="28" spans="1:11" s="11" customFormat="1">
      <c r="C28" s="23"/>
      <c r="D28" s="23"/>
      <c r="E28" s="9"/>
      <c r="F28" s="9"/>
      <c r="J28" s="9"/>
      <c r="K28"/>
    </row>
    <row r="29" spans="1:11" s="11" customFormat="1">
      <c r="C29" s="23"/>
      <c r="D29" s="23"/>
      <c r="E29" s="9"/>
      <c r="F29" s="9"/>
      <c r="J29" s="9"/>
      <c r="K29"/>
    </row>
    <row r="30" spans="1:11" s="11" customFormat="1">
      <c r="C30" s="23"/>
      <c r="D30" s="23"/>
      <c r="E30" s="9"/>
      <c r="F30" s="9"/>
      <c r="J30" s="9"/>
      <c r="K30"/>
    </row>
    <row r="31" spans="1:11" s="11" customFormat="1">
      <c r="C31" s="23"/>
      <c r="D31" s="23"/>
      <c r="F31" s="9"/>
      <c r="I31" s="9"/>
      <c r="J31" s="9"/>
      <c r="K31"/>
    </row>
    <row r="32" spans="1:11" s="11" customFormat="1">
      <c r="C32" s="23"/>
      <c r="D32" s="23"/>
      <c r="F32" s="9"/>
      <c r="J32" s="9"/>
      <c r="K32"/>
    </row>
    <row r="33" spans="3:11" s="11" customFormat="1">
      <c r="C33" s="23"/>
      <c r="D33" s="23"/>
      <c r="F33" s="9"/>
      <c r="K33"/>
    </row>
    <row r="34" spans="3:11" s="11" customFormat="1">
      <c r="C34" s="23"/>
      <c r="D34" s="23"/>
      <c r="K34"/>
    </row>
    <row r="35" spans="3:11" s="11" customFormat="1">
      <c r="C35" s="23"/>
      <c r="D35" s="23"/>
      <c r="K35"/>
    </row>
    <row r="36" spans="3:11" s="11" customFormat="1">
      <c r="C36" s="23"/>
      <c r="D36" s="23"/>
      <c r="K36"/>
    </row>
    <row r="37" spans="3:11" s="11" customFormat="1">
      <c r="C37" s="23"/>
      <c r="D37" s="23"/>
      <c r="K37"/>
    </row>
    <row r="38" spans="3:11" s="11" customFormat="1">
      <c r="C38" s="24"/>
      <c r="D38" s="23"/>
      <c r="K38"/>
    </row>
    <row r="39" spans="3:11" s="11" customFormat="1">
      <c r="C39" s="23"/>
      <c r="D39" s="23"/>
      <c r="K39"/>
    </row>
    <row r="40" spans="3:11" s="11" customFormat="1">
      <c r="C40" s="9"/>
      <c r="D40" s="23"/>
      <c r="K40"/>
    </row>
    <row r="41" spans="3:11" s="11" customFormat="1">
      <c r="C41" s="9"/>
      <c r="D41" s="23"/>
      <c r="K41"/>
    </row>
    <row r="42" spans="3:11" s="11" customFormat="1">
      <c r="C42" s="9"/>
      <c r="D42" s="23"/>
      <c r="K42"/>
    </row>
    <row r="43" spans="3:11" s="11" customFormat="1">
      <c r="C43" s="9"/>
      <c r="D43" s="23"/>
      <c r="K43"/>
    </row>
    <row r="44" spans="3:11" s="11" customFormat="1">
      <c r="C44" s="9"/>
      <c r="D44" s="23"/>
      <c r="K44"/>
    </row>
    <row r="45" spans="3:11" s="11" customFormat="1">
      <c r="C45" s="9"/>
      <c r="D45" s="23"/>
      <c r="K45"/>
    </row>
    <row r="46" spans="3:11" s="11" customFormat="1">
      <c r="C46" s="9"/>
      <c r="D46" s="23"/>
      <c r="K46"/>
    </row>
    <row r="47" spans="3:11" s="11" customFormat="1">
      <c r="C47" s="9"/>
      <c r="D47" s="23"/>
      <c r="K47"/>
    </row>
    <row r="48" spans="3:11" s="11" customFormat="1">
      <c r="C48" s="9"/>
      <c r="D48" s="23"/>
      <c r="K48"/>
    </row>
    <row r="49" spans="3:11" s="11" customFormat="1">
      <c r="C49" s="9"/>
      <c r="D49" s="23"/>
      <c r="K49"/>
    </row>
    <row r="50" spans="3:11" s="11" customFormat="1">
      <c r="C50" s="9"/>
      <c r="D50" s="23"/>
      <c r="K50"/>
    </row>
    <row r="51" spans="3:11" s="11" customFormat="1">
      <c r="C51" s="9"/>
      <c r="D51" s="23"/>
      <c r="K51"/>
    </row>
    <row r="52" spans="3:11" s="11" customFormat="1">
      <c r="C52" s="9"/>
      <c r="D52" s="23"/>
      <c r="K52"/>
    </row>
    <row r="53" spans="3:11" s="11" customFormat="1">
      <c r="C53" s="9"/>
      <c r="D53" s="23"/>
      <c r="K53"/>
    </row>
    <row r="54" spans="3:11" s="11" customFormat="1">
      <c r="C54" s="9"/>
      <c r="D54" s="23"/>
      <c r="K54"/>
    </row>
    <row r="55" spans="3:11" s="11" customFormat="1">
      <c r="C55" s="9"/>
      <c r="D55" s="23"/>
      <c r="K55"/>
    </row>
    <row r="56" spans="3:11" s="11" customFormat="1">
      <c r="C56" s="9"/>
      <c r="D56" s="23"/>
      <c r="K56"/>
    </row>
    <row r="57" spans="3:11" s="11" customFormat="1">
      <c r="C57" s="10"/>
      <c r="D57" s="23"/>
      <c r="K57"/>
    </row>
    <row r="58" spans="3:11" s="11" customFormat="1">
      <c r="C58" s="9"/>
      <c r="D58" s="23"/>
      <c r="K58"/>
    </row>
    <row r="59" spans="3:11" s="11" customFormat="1">
      <c r="D59" s="23"/>
      <c r="K59"/>
    </row>
    <row r="60" spans="3:11" s="11" customFormat="1">
      <c r="D60" s="23"/>
      <c r="K60"/>
    </row>
    <row r="61" spans="3:11" s="11" customFormat="1">
      <c r="D61" s="23"/>
      <c r="K61"/>
    </row>
    <row r="62" spans="3:11" s="11" customFormat="1">
      <c r="D62" s="23"/>
      <c r="K62"/>
    </row>
    <row r="63" spans="3:11" s="11" customFormat="1">
      <c r="D63" s="23"/>
      <c r="K63"/>
    </row>
    <row r="64" spans="3:11" s="11" customFormat="1">
      <c r="D64" s="23"/>
      <c r="K64"/>
    </row>
    <row r="65" spans="4:11" s="11" customFormat="1">
      <c r="D65" s="23"/>
      <c r="K65"/>
    </row>
    <row r="66" spans="4:11" s="11" customFormat="1">
      <c r="D66" s="23"/>
      <c r="K66"/>
    </row>
    <row r="67" spans="4:11" s="11" customFormat="1">
      <c r="D67" s="23"/>
      <c r="K67"/>
    </row>
    <row r="68" spans="4:11" s="11" customFormat="1">
      <c r="D68" s="23"/>
      <c r="K68"/>
    </row>
    <row r="69" spans="4:11" s="11" customFormat="1">
      <c r="D69" s="23"/>
      <c r="K69"/>
    </row>
    <row r="70" spans="4:11" s="11" customFormat="1">
      <c r="D70" s="23"/>
      <c r="K70"/>
    </row>
    <row r="71" spans="4:11" s="11" customFormat="1">
      <c r="D71" s="23"/>
      <c r="K71"/>
    </row>
    <row r="72" spans="4:11" s="11" customFormat="1">
      <c r="D72" s="23"/>
      <c r="K72"/>
    </row>
    <row r="73" spans="4:11" s="11" customFormat="1">
      <c r="D73" s="23"/>
      <c r="K73"/>
    </row>
    <row r="74" spans="4:11" s="11" customFormat="1">
      <c r="D74" s="23"/>
      <c r="K74"/>
    </row>
    <row r="75" spans="4:11" s="11" customFormat="1">
      <c r="D75" s="23"/>
      <c r="K75"/>
    </row>
    <row r="76" spans="4:11" s="11" customFormat="1">
      <c r="D76" s="23"/>
      <c r="K76"/>
    </row>
    <row r="77" spans="4:11" s="11" customFormat="1">
      <c r="D77" s="23"/>
      <c r="K77"/>
    </row>
    <row r="78" spans="4:11" s="11" customFormat="1">
      <c r="D78" s="23"/>
      <c r="K78"/>
    </row>
    <row r="79" spans="4:11" s="11" customFormat="1">
      <c r="D79" s="24"/>
      <c r="K79"/>
    </row>
    <row r="80" spans="4:11" s="11" customFormat="1">
      <c r="D80" s="24"/>
      <c r="K80"/>
    </row>
    <row r="81" spans="4:11" s="11" customFormat="1">
      <c r="D81" s="26"/>
      <c r="K81"/>
    </row>
    <row r="82" spans="4:11" s="11" customFormat="1">
      <c r="D82" s="9"/>
      <c r="K82"/>
    </row>
    <row r="83" spans="4:11" s="11" customFormat="1">
      <c r="D83" s="9"/>
      <c r="K83"/>
    </row>
    <row r="84" spans="4:11" s="11" customFormat="1">
      <c r="D84" s="9"/>
      <c r="K84"/>
    </row>
    <row r="85" spans="4:11" s="11" customFormat="1">
      <c r="D85" s="9"/>
      <c r="K85"/>
    </row>
    <row r="86" spans="4:11" s="11" customFormat="1">
      <c r="D86" s="9"/>
      <c r="K86"/>
    </row>
    <row r="87" spans="4:11" s="11" customFormat="1">
      <c r="D87" s="9"/>
      <c r="K87"/>
    </row>
    <row r="88" spans="4:11" s="11" customFormat="1">
      <c r="D88" s="9"/>
      <c r="K88"/>
    </row>
    <row r="89" spans="4:11" s="11" customFormat="1">
      <c r="D89" s="9"/>
      <c r="K89"/>
    </row>
    <row r="90" spans="4:11" s="11" customFormat="1">
      <c r="D90" s="9"/>
      <c r="K90"/>
    </row>
    <row r="91" spans="4:11" s="11" customFormat="1">
      <c r="D91" s="9"/>
      <c r="K91"/>
    </row>
    <row r="92" spans="4:11" s="11" customFormat="1">
      <c r="D92" s="9"/>
      <c r="K92"/>
    </row>
    <row r="93" spans="4:11" s="11" customFormat="1">
      <c r="D93" s="9"/>
      <c r="K93"/>
    </row>
    <row r="94" spans="4:11">
      <c r="D94" s="9"/>
    </row>
    <row r="95" spans="4:11">
      <c r="D95" s="9"/>
    </row>
    <row r="96" spans="4:11">
      <c r="D96" s="9"/>
    </row>
    <row r="97" spans="4:4">
      <c r="D97" s="9"/>
    </row>
    <row r="98" spans="4:4">
      <c r="D98" s="9"/>
    </row>
    <row r="99" spans="4:4">
      <c r="D99" s="10"/>
    </row>
    <row r="100" spans="4:4">
      <c r="D100" s="10"/>
    </row>
  </sheetData>
  <phoneticPr fontId="2" type="noConversion"/>
  <dataValidations count="2">
    <dataValidation type="list" allowBlank="1" showInputMessage="1" showErrorMessage="1" sqref="A11:A15 A1:A8 A17:A1048576" xr:uid="{00000000-0002-0000-0600-000000000000}">
      <formula1>업체리스트</formula1>
    </dataValidation>
    <dataValidation type="list" allowBlank="1" showInputMessage="1" showErrorMessage="1" sqref="B1:B1048576" xr:uid="{00000000-0002-0000-0600-000001000000}">
      <formula1>"SKT, LG U+, KT"</formula1>
    </dataValidation>
  </dataValidation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L129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6.5"/>
  <cols>
    <col min="1" max="1" width="12.5" style="11" bestFit="1" customWidth="1"/>
    <col min="2" max="2" width="7.375" style="11" customWidth="1"/>
    <col min="3" max="3" width="6.875" style="11" customWidth="1"/>
    <col min="4" max="4" width="28.375" style="11" customWidth="1"/>
    <col min="5" max="5" width="7.625" style="11" customWidth="1"/>
    <col min="6" max="6" width="11.625" style="11" customWidth="1"/>
    <col min="7" max="7" width="11.25" style="11" customWidth="1"/>
    <col min="8" max="8" width="11.375" style="11" customWidth="1"/>
    <col min="9" max="9" width="34.25" style="11" customWidth="1"/>
    <col min="10" max="10" width="16.25" style="11" customWidth="1"/>
    <col min="11" max="11" width="9.75" customWidth="1"/>
    <col min="12" max="13" width="9" style="22" customWidth="1"/>
    <col min="14" max="16384" width="9" style="22"/>
  </cols>
  <sheetData>
    <row r="1" spans="1:10" ht="24.95" customHeight="1">
      <c r="A1" s="8" t="s">
        <v>0</v>
      </c>
      <c r="B1" s="8" t="s">
        <v>1</v>
      </c>
      <c r="C1" s="8" t="s">
        <v>385</v>
      </c>
      <c r="D1" s="8" t="s">
        <v>2</v>
      </c>
      <c r="E1" s="8" t="s">
        <v>3</v>
      </c>
      <c r="F1" s="8" t="s">
        <v>236</v>
      </c>
      <c r="G1" s="8" t="s">
        <v>317</v>
      </c>
      <c r="H1" s="8" t="s">
        <v>268</v>
      </c>
      <c r="I1" s="8" t="s">
        <v>6</v>
      </c>
      <c r="J1" s="8" t="s">
        <v>7</v>
      </c>
    </row>
    <row r="2" spans="1:10" ht="38.25">
      <c r="A2" s="9" t="s">
        <v>243</v>
      </c>
      <c r="B2" s="9" t="s">
        <v>10</v>
      </c>
      <c r="C2" s="9" t="s">
        <v>282</v>
      </c>
      <c r="D2" s="9" t="s">
        <v>248</v>
      </c>
      <c r="E2" s="9" t="s">
        <v>321</v>
      </c>
      <c r="F2" s="9" t="s">
        <v>56</v>
      </c>
      <c r="G2" s="41" t="s">
        <v>1041</v>
      </c>
      <c r="H2" s="9" t="s">
        <v>151</v>
      </c>
      <c r="I2" s="9" t="s">
        <v>217</v>
      </c>
      <c r="J2" s="9" t="str">
        <f t="shared" ref="J2" si="0">_xlfn.SWITCH(A2,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8,800원
NFC유심: 8,800원
eSIM: -</v>
      </c>
    </row>
    <row r="3" spans="1:10" ht="38.25">
      <c r="A3" s="9" t="s">
        <v>13</v>
      </c>
      <c r="B3" s="9" t="s">
        <v>277</v>
      </c>
      <c r="C3" s="23" t="s">
        <v>282</v>
      </c>
      <c r="D3" s="9" t="s">
        <v>171</v>
      </c>
      <c r="E3" s="9" t="s">
        <v>321</v>
      </c>
      <c r="F3" s="9" t="s">
        <v>56</v>
      </c>
      <c r="G3" s="41" t="s">
        <v>169</v>
      </c>
      <c r="H3" s="9" t="s">
        <v>151</v>
      </c>
      <c r="I3" s="9" t="s">
        <v>631</v>
      </c>
      <c r="J3" s="9" t="str">
        <f t="shared" ref="J3:J4" si="1">_xlfn.SWITCH(A3,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4" spans="1:10" ht="38.25">
      <c r="A4" s="9" t="s">
        <v>36</v>
      </c>
      <c r="B4" s="9" t="s">
        <v>21</v>
      </c>
      <c r="C4" s="23" t="s">
        <v>282</v>
      </c>
      <c r="D4" s="9" t="s">
        <v>632</v>
      </c>
      <c r="E4" s="9" t="s">
        <v>321</v>
      </c>
      <c r="F4" s="9" t="s">
        <v>56</v>
      </c>
      <c r="G4" s="41" t="s">
        <v>169</v>
      </c>
      <c r="H4" s="9" t="s">
        <v>151</v>
      </c>
      <c r="I4" s="9" t="s">
        <v>843</v>
      </c>
      <c r="J4" s="9" t="str">
        <f t="shared" si="1"/>
        <v>일반유심: -
NFC유심: -
eSIM: 2,750원</v>
      </c>
    </row>
    <row r="5" spans="1:10" ht="38.25">
      <c r="A5" s="9" t="s">
        <v>226</v>
      </c>
      <c r="B5" s="9" t="s">
        <v>10</v>
      </c>
      <c r="C5" s="9" t="s">
        <v>282</v>
      </c>
      <c r="D5" s="9" t="s">
        <v>242</v>
      </c>
      <c r="E5" s="9" t="s">
        <v>321</v>
      </c>
      <c r="F5" s="9" t="s">
        <v>56</v>
      </c>
      <c r="G5" s="11" t="s">
        <v>247</v>
      </c>
      <c r="H5" s="9" t="s">
        <v>151</v>
      </c>
      <c r="I5" s="9" t="s">
        <v>601</v>
      </c>
      <c r="J5" s="9" t="str">
        <f t="shared" ref="J5:J15" si="2">_xlfn.SWITCH(A5,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개통 시 무료
NFC유심: 7,700원
eSIM: 2,750원</v>
      </c>
    </row>
    <row r="6" spans="1:10" ht="38.25">
      <c r="A6" s="41" t="s">
        <v>36</v>
      </c>
      <c r="B6" s="9" t="s">
        <v>21</v>
      </c>
      <c r="C6" s="9" t="s">
        <v>282</v>
      </c>
      <c r="D6" s="41" t="s">
        <v>633</v>
      </c>
      <c r="E6" s="9" t="s">
        <v>634</v>
      </c>
      <c r="F6" s="9" t="s">
        <v>56</v>
      </c>
      <c r="G6" s="11" t="s">
        <v>192</v>
      </c>
      <c r="H6" s="9" t="s">
        <v>151</v>
      </c>
      <c r="I6" s="9" t="s">
        <v>635</v>
      </c>
      <c r="J6" s="9" t="str">
        <f t="shared" si="2"/>
        <v>일반유심: -
NFC유심: -
eSIM: 2,750원</v>
      </c>
    </row>
    <row r="7" spans="1:10" ht="38.25">
      <c r="A7" s="41" t="s">
        <v>844</v>
      </c>
      <c r="B7" s="9" t="s">
        <v>21</v>
      </c>
      <c r="C7" s="9" t="s">
        <v>282</v>
      </c>
      <c r="D7" s="41" t="s">
        <v>845</v>
      </c>
      <c r="E7" s="9" t="s">
        <v>320</v>
      </c>
      <c r="F7" s="9" t="s">
        <v>56</v>
      </c>
      <c r="G7" s="11" t="s">
        <v>846</v>
      </c>
      <c r="H7" s="9" t="s">
        <v>151</v>
      </c>
      <c r="I7" s="9" t="s">
        <v>847</v>
      </c>
      <c r="J7" s="9" t="str">
        <f t="shared" ref="J7:J8" si="3">_xlfn.SWITCH(A7,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5,500원
NFC유심: 8,800원
eSIM: 2,750원</v>
      </c>
    </row>
    <row r="8" spans="1:10" ht="39.950000000000003" customHeight="1">
      <c r="A8" s="9" t="s">
        <v>849</v>
      </c>
      <c r="B8" s="9" t="s">
        <v>10</v>
      </c>
      <c r="C8" s="9" t="s">
        <v>282</v>
      </c>
      <c r="D8" s="9" t="s">
        <v>850</v>
      </c>
      <c r="E8" s="9" t="s">
        <v>320</v>
      </c>
      <c r="F8" s="9" t="s">
        <v>56</v>
      </c>
      <c r="G8" s="11" t="s">
        <v>636</v>
      </c>
      <c r="H8" s="9" t="s">
        <v>151</v>
      </c>
      <c r="I8" s="9" t="s">
        <v>848</v>
      </c>
      <c r="J8" s="9" t="str">
        <f t="shared" si="3"/>
        <v>일반유심: 개통 시 무료
NFC유심: -
eSIM: -</v>
      </c>
    </row>
    <row r="9" spans="1:10" ht="39.950000000000003" customHeight="1">
      <c r="A9" s="41" t="s">
        <v>36</v>
      </c>
      <c r="B9" s="9" t="s">
        <v>21</v>
      </c>
      <c r="C9" s="23" t="s">
        <v>282</v>
      </c>
      <c r="D9" s="41" t="s">
        <v>637</v>
      </c>
      <c r="E9" s="9" t="s">
        <v>320</v>
      </c>
      <c r="F9" s="9" t="s">
        <v>56</v>
      </c>
      <c r="G9" s="11" t="s">
        <v>636</v>
      </c>
      <c r="H9" s="9" t="s">
        <v>151</v>
      </c>
      <c r="I9" s="9" t="s">
        <v>639</v>
      </c>
      <c r="J9" s="9" t="str">
        <f t="shared" ref="J9:J10" si="4">_xlfn.SWITCH(A9,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-
eSIM: 2,750원</v>
      </c>
    </row>
    <row r="10" spans="1:10" ht="39.950000000000003" customHeight="1">
      <c r="A10" s="41" t="s">
        <v>36</v>
      </c>
      <c r="B10" s="9" t="s">
        <v>21</v>
      </c>
      <c r="C10" s="23" t="s">
        <v>282</v>
      </c>
      <c r="D10" s="41" t="s">
        <v>638</v>
      </c>
      <c r="E10" s="9" t="s">
        <v>320</v>
      </c>
      <c r="F10" s="9" t="s">
        <v>56</v>
      </c>
      <c r="G10" s="11" t="s">
        <v>636</v>
      </c>
      <c r="H10" s="9" t="s">
        <v>151</v>
      </c>
      <c r="I10" s="9" t="s">
        <v>640</v>
      </c>
      <c r="J10" s="9" t="str">
        <f t="shared" si="4"/>
        <v>일반유심: -
NFC유심: -
eSIM: 2,750원</v>
      </c>
    </row>
    <row r="11" spans="1:10" ht="39.950000000000003" customHeight="1">
      <c r="A11" s="41" t="s">
        <v>36</v>
      </c>
      <c r="B11" s="9" t="s">
        <v>21</v>
      </c>
      <c r="C11" s="23" t="s">
        <v>282</v>
      </c>
      <c r="D11" s="41" t="s">
        <v>641</v>
      </c>
      <c r="E11" s="9" t="s">
        <v>320</v>
      </c>
      <c r="F11" s="9" t="s">
        <v>56</v>
      </c>
      <c r="G11" s="11" t="s">
        <v>636</v>
      </c>
      <c r="H11" s="9" t="s">
        <v>151</v>
      </c>
      <c r="I11" s="9" t="s">
        <v>642</v>
      </c>
      <c r="J11" s="9" t="str">
        <f t="shared" ref="J11:J13" si="5">_xlfn.SWITCH(A11,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-
NFC유심: -
eSIM: 2,750원</v>
      </c>
    </row>
    <row r="12" spans="1:10" ht="38.25">
      <c r="A12" s="9" t="s">
        <v>19</v>
      </c>
      <c r="B12" s="9" t="s">
        <v>10</v>
      </c>
      <c r="C12" s="23" t="s">
        <v>282</v>
      </c>
      <c r="D12" s="9" t="s">
        <v>334</v>
      </c>
      <c r="E12" s="9" t="s">
        <v>320</v>
      </c>
      <c r="F12" s="9" t="s">
        <v>56</v>
      </c>
      <c r="G12" s="41" t="s">
        <v>229</v>
      </c>
      <c r="H12" s="9" t="s">
        <v>151</v>
      </c>
      <c r="I12" s="9" t="s">
        <v>558</v>
      </c>
      <c r="J12" s="9" t="str">
        <f t="shared" si="5"/>
        <v>일반유심: 개통 시 무료
NFC유심: 7,700원
eSIM: -</v>
      </c>
    </row>
    <row r="13" spans="1:10" ht="38.25">
      <c r="A13" s="41" t="s">
        <v>851</v>
      </c>
      <c r="B13" s="9" t="s">
        <v>10</v>
      </c>
      <c r="C13" s="23" t="s">
        <v>282</v>
      </c>
      <c r="D13" s="9" t="s">
        <v>852</v>
      </c>
      <c r="E13" s="9" t="s">
        <v>320</v>
      </c>
      <c r="F13" s="9" t="s">
        <v>56</v>
      </c>
      <c r="G13" s="41" t="s">
        <v>229</v>
      </c>
      <c r="H13" s="9" t="s">
        <v>151</v>
      </c>
      <c r="I13" s="9" t="s">
        <v>225</v>
      </c>
      <c r="J13" s="9" t="str">
        <f t="shared" si="5"/>
        <v>일반유심: 8,800원
NFC유심: -
eSIM: -</v>
      </c>
    </row>
    <row r="14" spans="1:10" ht="39.950000000000003" customHeight="1">
      <c r="A14" s="11" t="s">
        <v>460</v>
      </c>
      <c r="B14" s="9" t="s">
        <v>10</v>
      </c>
      <c r="C14" s="23" t="s">
        <v>282</v>
      </c>
      <c r="D14" s="9" t="s">
        <v>600</v>
      </c>
      <c r="E14" s="9" t="s">
        <v>320</v>
      </c>
      <c r="F14" s="9" t="s">
        <v>56</v>
      </c>
      <c r="G14" s="41" t="s">
        <v>323</v>
      </c>
      <c r="H14" s="9" t="s">
        <v>151</v>
      </c>
      <c r="I14" s="9" t="s">
        <v>1042</v>
      </c>
      <c r="J14" s="9" t="str">
        <f t="shared" si="2"/>
        <v>일반유심: 6,600원
NFC유심: 8,800원
eSIM: -</v>
      </c>
    </row>
    <row r="15" spans="1:10" ht="38.25">
      <c r="A15" s="9" t="s">
        <v>458</v>
      </c>
      <c r="B15" s="9" t="s">
        <v>10</v>
      </c>
      <c r="C15" s="23" t="s">
        <v>282</v>
      </c>
      <c r="D15" s="9" t="s">
        <v>514</v>
      </c>
      <c r="E15" s="9" t="s">
        <v>320</v>
      </c>
      <c r="F15" s="9" t="s">
        <v>56</v>
      </c>
      <c r="G15" s="41" t="s">
        <v>323</v>
      </c>
      <c r="H15" s="9" t="s">
        <v>151</v>
      </c>
      <c r="I15" s="9" t="s">
        <v>515</v>
      </c>
      <c r="J15" s="9" t="str">
        <f t="shared" si="2"/>
        <v>일반유심: 6,600원
NFC유심: 8,800원
eSIM: -</v>
      </c>
    </row>
    <row r="16" spans="1:10" ht="41.25" customHeight="1">
      <c r="A16" s="9" t="s">
        <v>459</v>
      </c>
      <c r="B16" s="9" t="s">
        <v>21</v>
      </c>
      <c r="C16" s="23" t="s">
        <v>282</v>
      </c>
      <c r="D16" s="9" t="s">
        <v>251</v>
      </c>
      <c r="E16" s="9" t="s">
        <v>320</v>
      </c>
      <c r="F16" s="9" t="s">
        <v>56</v>
      </c>
      <c r="G16" s="11" t="s">
        <v>214</v>
      </c>
      <c r="H16" s="9" t="s">
        <v>151</v>
      </c>
      <c r="I16" s="9" t="s">
        <v>602</v>
      </c>
      <c r="J16" s="9" t="str">
        <f t="shared" ref="J16:J17" si="6">_xlfn.SWITCH(A16,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</row>
    <row r="17" spans="1:12" ht="38.25">
      <c r="A17" s="9" t="s">
        <v>458</v>
      </c>
      <c r="B17" s="9" t="s">
        <v>10</v>
      </c>
      <c r="C17" s="23" t="s">
        <v>282</v>
      </c>
      <c r="D17" s="9" t="s">
        <v>252</v>
      </c>
      <c r="E17" s="9" t="s">
        <v>320</v>
      </c>
      <c r="F17" s="9" t="s">
        <v>56</v>
      </c>
      <c r="G17" s="11" t="s">
        <v>253</v>
      </c>
      <c r="H17" s="9" t="s">
        <v>151</v>
      </c>
      <c r="I17" s="9" t="s">
        <v>254</v>
      </c>
      <c r="J17" s="9" t="str">
        <f t="shared" si="6"/>
        <v>일반유심: 6,600원
NFC유심: 8,800원
eSIM: -</v>
      </c>
    </row>
    <row r="18" spans="1:12" ht="38.25">
      <c r="A18" s="11" t="s">
        <v>460</v>
      </c>
      <c r="B18" s="9" t="s">
        <v>10</v>
      </c>
      <c r="C18" s="23" t="s">
        <v>282</v>
      </c>
      <c r="D18" s="9" t="s">
        <v>603</v>
      </c>
      <c r="E18" s="9" t="s">
        <v>320</v>
      </c>
      <c r="F18" s="9" t="s">
        <v>56</v>
      </c>
      <c r="G18" s="11" t="s">
        <v>605</v>
      </c>
      <c r="H18" s="9" t="s">
        <v>151</v>
      </c>
      <c r="I18" s="9" t="s">
        <v>604</v>
      </c>
      <c r="J18" s="9" t="str">
        <f t="shared" ref="J18" si="7">_xlfn.SWITCH(A18,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6,600원
NFC유심: 8,800원
eSIM: -</v>
      </c>
    </row>
    <row r="19" spans="1:12" ht="38.25">
      <c r="A19" s="40" t="s">
        <v>224</v>
      </c>
      <c r="B19" s="9" t="s">
        <v>10</v>
      </c>
      <c r="C19" s="23" t="s">
        <v>282</v>
      </c>
      <c r="D19" s="9" t="s">
        <v>853</v>
      </c>
      <c r="E19" s="9" t="s">
        <v>320</v>
      </c>
      <c r="F19" s="9" t="s">
        <v>56</v>
      </c>
      <c r="G19" s="11" t="s">
        <v>255</v>
      </c>
      <c r="H19" s="9" t="s">
        <v>151</v>
      </c>
      <c r="I19" s="11" t="s">
        <v>854</v>
      </c>
      <c r="J19" s="9" t="str">
        <f t="shared" ref="J19:J21" si="8">_xlfn.SWITCH(A19,
"에이모바일","일반유심: 7,700원"&amp;CHAR(10)&amp;"NFC유심: -"&amp;CHAR(10)&amp;"eSIM: 2,750원",
"고고모바일","일반유심: 6,600원"&amp;CHAR(10)&amp;"NFC유심: 8,800원"&amp;CHAR(10)&amp;"eSIM: -",
"더원모바일","일반유심: 6,600원"&amp;CHAR(10)&amp;"NFC유심: 8,800원"&amp;CHAR(10)&amp;"eSIM: -",
"마블링 알뜰폰","일반유심: 개통 시 무료"&amp;CHAR(10)&amp;"NFC유심: 8,800원"&amp;CHAR(10)&amp;"eSIM: -",
"모나","일반유심: 8,800원"&amp;CHAR(10)&amp;"NFC유심: 8,800원"&amp;CHAR(10)&amp;"eSIM: -",
"모빙","일반유심: 2,200원"&amp;CHAR(10)&amp;"NFC유심: 6,600원"&amp;CHAR(10)&amp;"eSIM: 2,750원",
"쉐이크모바일","일반유심: -"&amp;CHAR(10)&amp;"NFC유심: -"&amp;CHAR(10)&amp;"eSIM: 2,750원",
"슈가모바일","일반유심: 2,500원"&amp;CHAR(10)&amp;"NFC유심: 8,800원"&amp;CHAR(10)&amp;"eSIM: 2,750원",
"스마텔","일반유심: 2,200원"&amp;CHAR(10)&amp;"NFC유심: 4,400원"&amp;CHAR(10)&amp;"eSIM: 2,750원",
"KT 스카이라이프","일반유심: 6,600원"&amp;CHAR(10)&amp;"NFC유심: 8,800원"&amp;CHAR(10)&amp;"eSIM: -",
"시월모바일","일반유심: 개통 시 무료"&amp;CHAR(10)&amp;"NFC유심: 7,700원"&amp;CHAR(10)&amp;"eSIM: 2,750원",
"아시아모바일","일반유심: 6,600원"&amp;CHAR(10)&amp;"NFC유심: -"&amp;CHAR(10)&amp;"eSIM: 2,750원",
"아이즈모바일","일반유심: 5,500원"&amp;CHAR(10)&amp;"NFC유심: 8,800원"&amp;CHAR(10)&amp;"eSIM: 2,750원",
"아정당알뜰폰","일반유심: 4,400원"&amp;CHAR(10)&amp;"NFC유심: 7,700원"&amp;CHAR(10)&amp;"eSIM: -",
"에르엘","일반유심: 2,200원"&amp;CHAR(10)&amp;"NFC유심: 4,400원"&amp;CHAR(10)&amp;"eSIM: -",
"우리 WON 모바일","일반유심: -"&amp;CHAR(10)&amp;"NFC유심: 개통 시 무료"&amp;CHAR(10)&amp;"eSIM: 2,750원",
"위너스텔","일반유심: 6,600원"&amp;CHAR(10)&amp;"NFC유심: -"&amp;CHAR(10)&amp;"eSIM: -",
"U+ 유모바일","일반유심: 6,600원"&amp;CHAR(10)&amp;"NFC유심: 8,800원"&amp;CHAR(10)&amp;"eSIM: -",
"이야기모바일","일반유심: 4,400원"&amp;CHAR(10)&amp;"NFC유심: 7,700원"&amp;CHAR(10)&amp;"eSIM: -",
"이지모바일","일반유심: 개통 시 무료"&amp;CHAR(10)&amp;"NFC유심: 7,700원"&amp;CHAR(10)&amp;"eSIM: 2,750원",
"인스모바일","일반유심: 개통 시 무료"&amp;CHAR(10)&amp;"NFC유심: 7,700원"&amp;CHAR(10)&amp;"eSIM: -",
"찬스모바일","일반유심: 개통 시 무료"&amp;CHAR(10)&amp;"NFC유심: 7,700원"&amp;CHAR(10)&amp;"eSIM: 2,750원",
"토스모바일","일반유심: 개통 시 무료"&amp;CHAR(10)&amp;"NFC유심: -"&amp;CHAR(10)&amp;"eSIM: 2,750원",
"티플러스","일반유심: 5,500원"&amp;CHAR(10)&amp;"NFC유심: 8,800원"&amp;CHAR(10)&amp;"eSIM: -",
"프리티","일반유심: 2,200원"&amp;CHAR(10)&amp;"NFC유심: 4,400원"&amp;CHAR(10)&amp;"eSIM: -",
"핀다이렉트","일반유심: 6,600원"&amp;CHAR(10)&amp;"NFC유심: 8,800원"&amp;CHAR(10)&amp;"eSIM: -",
"한패스모바일","일반유심: 개통 시 무료"&amp;CHAR(10)&amp;"NFC유심: 7,700원"&amp;CHAR(10)&amp;"eSIM: 2,750원",
"LG 헬로모바일","일반유심: 6,600원"&amp;CHAR(10)&amp;"NFC유심: 8,800원"&amp;CHAR(10)&amp;"eSIM: -",
"KB 리브모바일","일반유심: 8,800원"&amp;CHAR(10)&amp;"NFC유심: -"&amp;CHAR(10)&amp;"eSIM: -",
"KG 모바일","일반유심: 개통 시 무료"&amp;CHAR(10)&amp;"NFC유심: -"&amp;CHAR(10)&amp;"eSIM: -",
"KTM모바일","일반유심: 6,600원"&amp;CHAR(10)&amp;"NFC유심: 8,800원"&amp;CHAR(10)&amp;"eSIM: -",
"")</f>
        <v>일반유심: 2,200원
NFC유심: 4,400원
eSIM: -</v>
      </c>
      <c r="K19" s="39"/>
      <c r="L19"/>
    </row>
    <row r="20" spans="1:12" ht="41.25" customHeight="1">
      <c r="A20" s="9" t="s">
        <v>459</v>
      </c>
      <c r="B20" s="9" t="s">
        <v>21</v>
      </c>
      <c r="C20" s="23" t="s">
        <v>282</v>
      </c>
      <c r="D20" s="9" t="s">
        <v>221</v>
      </c>
      <c r="E20" s="9" t="s">
        <v>320</v>
      </c>
      <c r="F20" s="9" t="s">
        <v>56</v>
      </c>
      <c r="G20" s="11" t="s">
        <v>222</v>
      </c>
      <c r="H20" s="9" t="s">
        <v>151</v>
      </c>
      <c r="I20" s="9" t="s">
        <v>606</v>
      </c>
      <c r="J20" s="9" t="str">
        <f t="shared" si="8"/>
        <v>일반유심: 6,600원
NFC유심: 8,800원
eSIM: -</v>
      </c>
    </row>
    <row r="21" spans="1:12" ht="38.25">
      <c r="A21" s="9" t="s">
        <v>458</v>
      </c>
      <c r="B21" s="9" t="s">
        <v>10</v>
      </c>
      <c r="C21" s="23" t="s">
        <v>282</v>
      </c>
      <c r="D21" s="9" t="s">
        <v>256</v>
      </c>
      <c r="E21" s="9" t="s">
        <v>320</v>
      </c>
      <c r="F21" s="9" t="s">
        <v>56</v>
      </c>
      <c r="G21" s="11" t="s">
        <v>258</v>
      </c>
      <c r="H21" s="9" t="s">
        <v>151</v>
      </c>
      <c r="I21" s="9" t="s">
        <v>257</v>
      </c>
      <c r="J21" s="9" t="str">
        <f t="shared" si="8"/>
        <v>일반유심: 6,600원
NFC유심: 8,800원
eSIM: -</v>
      </c>
    </row>
    <row r="22" spans="1:12">
      <c r="C22" s="23"/>
    </row>
    <row r="23" spans="1:12" s="34" customFormat="1">
      <c r="A23" s="11"/>
      <c r="B23" s="11"/>
      <c r="C23" s="23"/>
      <c r="D23" s="23"/>
      <c r="E23" s="11"/>
      <c r="F23" s="11"/>
      <c r="G23" s="11"/>
      <c r="H23" s="11"/>
      <c r="I23" s="11"/>
      <c r="J23" s="11"/>
      <c r="K23"/>
    </row>
    <row r="24" spans="1:12" s="34" customFormat="1">
      <c r="A24" s="11"/>
      <c r="B24" s="11"/>
      <c r="C24" s="23"/>
      <c r="D24" s="23"/>
      <c r="E24" s="11"/>
      <c r="F24" s="11"/>
      <c r="G24" s="11"/>
      <c r="H24" s="11"/>
      <c r="I24" s="11"/>
      <c r="J24" s="11"/>
      <c r="K24"/>
    </row>
    <row r="25" spans="1:12" s="11" customFormat="1">
      <c r="C25" s="23"/>
      <c r="D25" s="23"/>
      <c r="K25"/>
    </row>
    <row r="26" spans="1:12" s="11" customFormat="1">
      <c r="C26" s="24"/>
      <c r="D26" s="23"/>
      <c r="K26"/>
    </row>
    <row r="27" spans="1:12" s="11" customFormat="1">
      <c r="C27" s="23"/>
      <c r="D27" s="23"/>
      <c r="K27"/>
    </row>
    <row r="28" spans="1:12" s="11" customFormat="1">
      <c r="C28" s="9"/>
      <c r="D28" s="23"/>
      <c r="K28"/>
    </row>
    <row r="29" spans="1:12" s="11" customFormat="1">
      <c r="C29" s="9"/>
      <c r="D29" s="23"/>
      <c r="K29"/>
    </row>
    <row r="30" spans="1:12" s="11" customFormat="1">
      <c r="C30" s="9"/>
      <c r="D30" s="23"/>
      <c r="K30"/>
    </row>
    <row r="31" spans="1:12" s="11" customFormat="1">
      <c r="C31" s="9"/>
      <c r="D31" s="23"/>
      <c r="K31"/>
    </row>
    <row r="32" spans="1:12" s="11" customFormat="1">
      <c r="C32" s="9"/>
      <c r="D32" s="23"/>
      <c r="K32"/>
    </row>
    <row r="33" spans="3:11" s="11" customFormat="1">
      <c r="C33" s="9"/>
      <c r="D33" s="23"/>
      <c r="K33"/>
    </row>
    <row r="34" spans="3:11" s="11" customFormat="1">
      <c r="C34" s="9"/>
      <c r="D34" s="23"/>
      <c r="K34"/>
    </row>
    <row r="35" spans="3:11" s="11" customFormat="1">
      <c r="C35" s="9"/>
      <c r="D35" s="23"/>
      <c r="K35"/>
    </row>
    <row r="36" spans="3:11" s="11" customFormat="1">
      <c r="C36" s="9"/>
      <c r="D36" s="23"/>
      <c r="K36"/>
    </row>
    <row r="37" spans="3:11" s="11" customFormat="1">
      <c r="C37" s="9"/>
      <c r="D37" s="23"/>
      <c r="K37"/>
    </row>
    <row r="38" spans="3:11" s="11" customFormat="1">
      <c r="C38" s="9"/>
      <c r="D38" s="23"/>
      <c r="K38"/>
    </row>
    <row r="39" spans="3:11" s="11" customFormat="1">
      <c r="C39" s="9"/>
      <c r="D39" s="23"/>
      <c r="K39"/>
    </row>
    <row r="40" spans="3:11" s="11" customFormat="1">
      <c r="C40" s="9"/>
      <c r="D40" s="23"/>
      <c r="K40"/>
    </row>
    <row r="41" spans="3:11" s="11" customFormat="1">
      <c r="C41" s="9"/>
      <c r="D41" s="23"/>
      <c r="K41"/>
    </row>
    <row r="42" spans="3:11" s="11" customFormat="1">
      <c r="C42" s="9"/>
      <c r="D42" s="23"/>
      <c r="K42"/>
    </row>
    <row r="43" spans="3:11" s="11" customFormat="1">
      <c r="C43" s="9"/>
      <c r="D43" s="23"/>
      <c r="K43"/>
    </row>
    <row r="44" spans="3:11" s="11" customFormat="1">
      <c r="C44" s="9"/>
      <c r="D44" s="23"/>
      <c r="K44"/>
    </row>
    <row r="45" spans="3:11" s="11" customFormat="1">
      <c r="C45" s="10"/>
      <c r="D45" s="23"/>
      <c r="K45"/>
    </row>
    <row r="46" spans="3:11" s="11" customFormat="1">
      <c r="C46" s="9"/>
      <c r="D46" s="23"/>
      <c r="K46"/>
    </row>
    <row r="47" spans="3:11" s="11" customFormat="1">
      <c r="D47" s="23"/>
      <c r="K47"/>
    </row>
    <row r="48" spans="3:11" s="11" customFormat="1">
      <c r="D48" s="23"/>
      <c r="K48"/>
    </row>
    <row r="49" spans="4:11" s="11" customFormat="1">
      <c r="D49" s="23"/>
      <c r="K49"/>
    </row>
    <row r="50" spans="4:11" s="11" customFormat="1">
      <c r="D50" s="23"/>
      <c r="K50"/>
    </row>
    <row r="51" spans="4:11" s="11" customFormat="1">
      <c r="D51" s="23"/>
      <c r="K51"/>
    </row>
    <row r="52" spans="4:11" s="11" customFormat="1">
      <c r="D52" s="23"/>
      <c r="K52"/>
    </row>
    <row r="53" spans="4:11" s="11" customFormat="1">
      <c r="D53" s="23"/>
      <c r="K53"/>
    </row>
    <row r="54" spans="4:11" s="11" customFormat="1">
      <c r="D54" s="23"/>
      <c r="K54"/>
    </row>
    <row r="55" spans="4:11" s="11" customFormat="1">
      <c r="D55" s="23"/>
      <c r="K55"/>
    </row>
    <row r="56" spans="4:11" s="11" customFormat="1">
      <c r="D56" s="23"/>
      <c r="K56"/>
    </row>
    <row r="57" spans="4:11" s="11" customFormat="1">
      <c r="D57" s="23"/>
      <c r="K57"/>
    </row>
    <row r="58" spans="4:11" s="11" customFormat="1">
      <c r="D58" s="23"/>
      <c r="K58"/>
    </row>
    <row r="59" spans="4:11" s="11" customFormat="1">
      <c r="D59" s="23"/>
      <c r="K59"/>
    </row>
    <row r="60" spans="4:11" s="11" customFormat="1">
      <c r="D60" s="23"/>
      <c r="K60"/>
    </row>
    <row r="61" spans="4:11" s="11" customFormat="1">
      <c r="D61" s="23"/>
      <c r="K61"/>
    </row>
    <row r="62" spans="4:11" s="11" customFormat="1">
      <c r="D62" s="23"/>
      <c r="K62"/>
    </row>
    <row r="63" spans="4:11" s="11" customFormat="1">
      <c r="D63" s="23"/>
      <c r="K63"/>
    </row>
    <row r="64" spans="4:11" s="11" customFormat="1">
      <c r="D64" s="23"/>
      <c r="K64"/>
    </row>
    <row r="65" spans="4:11" s="11" customFormat="1">
      <c r="D65" s="23"/>
      <c r="K65"/>
    </row>
    <row r="66" spans="4:11" s="11" customFormat="1">
      <c r="D66" s="23"/>
      <c r="K66"/>
    </row>
    <row r="67" spans="4:11" s="11" customFormat="1">
      <c r="D67" s="23"/>
      <c r="K67"/>
    </row>
    <row r="68" spans="4:11" s="11" customFormat="1">
      <c r="D68" s="23"/>
      <c r="K68"/>
    </row>
    <row r="69" spans="4:11" s="11" customFormat="1">
      <c r="D69" s="23"/>
      <c r="K69"/>
    </row>
    <row r="70" spans="4:11" s="11" customFormat="1">
      <c r="D70" s="23"/>
      <c r="K70"/>
    </row>
    <row r="71" spans="4:11" s="11" customFormat="1">
      <c r="D71" s="23"/>
      <c r="K71"/>
    </row>
    <row r="72" spans="4:11" s="11" customFormat="1">
      <c r="D72" s="23"/>
      <c r="K72"/>
    </row>
    <row r="73" spans="4:11" s="11" customFormat="1">
      <c r="D73" s="23"/>
      <c r="K73"/>
    </row>
    <row r="74" spans="4:11" s="11" customFormat="1">
      <c r="D74" s="23"/>
      <c r="K74"/>
    </row>
    <row r="75" spans="4:11" s="11" customFormat="1">
      <c r="D75" s="23"/>
      <c r="K75"/>
    </row>
    <row r="76" spans="4:11" s="11" customFormat="1">
      <c r="D76" s="23"/>
      <c r="K76"/>
    </row>
    <row r="77" spans="4:11" s="11" customFormat="1">
      <c r="D77" s="23"/>
      <c r="K77"/>
    </row>
    <row r="78" spans="4:11" s="11" customFormat="1">
      <c r="D78" s="23"/>
      <c r="K78"/>
    </row>
    <row r="79" spans="4:11" s="11" customFormat="1">
      <c r="D79" s="23"/>
      <c r="K79"/>
    </row>
    <row r="80" spans="4:11" s="11" customFormat="1">
      <c r="D80" s="23"/>
      <c r="K80"/>
    </row>
    <row r="81" spans="4:11" s="11" customFormat="1">
      <c r="D81" s="23"/>
      <c r="K81"/>
    </row>
    <row r="82" spans="4:11" s="11" customFormat="1">
      <c r="D82" s="23"/>
      <c r="K82"/>
    </row>
    <row r="83" spans="4:11" s="11" customFormat="1">
      <c r="D83" s="23"/>
      <c r="K83"/>
    </row>
    <row r="84" spans="4:11" s="11" customFormat="1">
      <c r="D84" s="23"/>
      <c r="K84"/>
    </row>
    <row r="85" spans="4:11" s="11" customFormat="1">
      <c r="D85" s="23"/>
      <c r="K85"/>
    </row>
    <row r="86" spans="4:11" s="11" customFormat="1">
      <c r="D86" s="23"/>
      <c r="K86"/>
    </row>
    <row r="87" spans="4:11" s="11" customFormat="1">
      <c r="D87" s="23"/>
      <c r="K87"/>
    </row>
    <row r="88" spans="4:11" s="11" customFormat="1">
      <c r="D88" s="23"/>
      <c r="K88"/>
    </row>
    <row r="89" spans="4:11" s="11" customFormat="1">
      <c r="D89" s="23"/>
      <c r="K89"/>
    </row>
    <row r="90" spans="4:11" s="11" customFormat="1">
      <c r="D90" s="23"/>
      <c r="K90"/>
    </row>
    <row r="91" spans="4:11" s="11" customFormat="1">
      <c r="D91" s="23"/>
      <c r="K91"/>
    </row>
    <row r="92" spans="4:11" s="11" customFormat="1">
      <c r="D92" s="23"/>
      <c r="K92"/>
    </row>
    <row r="93" spans="4:11" s="11" customFormat="1">
      <c r="D93" s="23"/>
      <c r="K93"/>
    </row>
    <row r="94" spans="4:11" s="11" customFormat="1">
      <c r="D94" s="23"/>
      <c r="K94"/>
    </row>
    <row r="95" spans="4:11" s="11" customFormat="1">
      <c r="D95" s="23"/>
      <c r="K95"/>
    </row>
    <row r="96" spans="4:11" s="11" customFormat="1">
      <c r="D96" s="23"/>
      <c r="K96"/>
    </row>
    <row r="97" spans="4:11" s="11" customFormat="1">
      <c r="D97" s="23"/>
      <c r="K97"/>
    </row>
    <row r="98" spans="4:11" s="11" customFormat="1">
      <c r="D98" s="23"/>
      <c r="K98"/>
    </row>
    <row r="99" spans="4:11" s="11" customFormat="1">
      <c r="D99" s="23"/>
      <c r="K99"/>
    </row>
    <row r="100" spans="4:11" s="11" customFormat="1">
      <c r="D100" s="23"/>
      <c r="K100"/>
    </row>
    <row r="101" spans="4:11" s="11" customFormat="1">
      <c r="D101" s="23"/>
      <c r="K101"/>
    </row>
    <row r="102" spans="4:11" s="11" customFormat="1">
      <c r="D102" s="23"/>
      <c r="K102"/>
    </row>
    <row r="103" spans="4:11" s="11" customFormat="1">
      <c r="D103" s="23"/>
      <c r="K103"/>
    </row>
    <row r="104" spans="4:11" s="11" customFormat="1">
      <c r="D104" s="23"/>
      <c r="K104"/>
    </row>
    <row r="105" spans="4:11" s="11" customFormat="1">
      <c r="D105" s="23"/>
      <c r="K105"/>
    </row>
    <row r="106" spans="4:11" s="11" customFormat="1">
      <c r="D106" s="23"/>
      <c r="K106"/>
    </row>
    <row r="107" spans="4:11" s="11" customFormat="1">
      <c r="D107" s="23"/>
      <c r="K107"/>
    </row>
    <row r="108" spans="4:11" s="11" customFormat="1">
      <c r="D108" s="24"/>
      <c r="K108"/>
    </row>
    <row r="109" spans="4:11" s="11" customFormat="1">
      <c r="D109" s="24"/>
      <c r="K109"/>
    </row>
    <row r="110" spans="4:11" s="11" customFormat="1">
      <c r="D110" s="26"/>
      <c r="K110"/>
    </row>
    <row r="111" spans="4:11" s="11" customFormat="1">
      <c r="D111" s="9"/>
      <c r="K111"/>
    </row>
    <row r="112" spans="4:11" s="11" customFormat="1">
      <c r="D112" s="9"/>
      <c r="K112"/>
    </row>
    <row r="113" spans="4:11" s="11" customFormat="1">
      <c r="D113" s="9"/>
      <c r="K113"/>
    </row>
    <row r="114" spans="4:11" s="11" customFormat="1">
      <c r="D114" s="9"/>
      <c r="K114"/>
    </row>
    <row r="115" spans="4:11" s="11" customFormat="1">
      <c r="D115" s="9"/>
      <c r="K115"/>
    </row>
    <row r="116" spans="4:11" s="11" customFormat="1">
      <c r="D116" s="9"/>
      <c r="K116"/>
    </row>
    <row r="117" spans="4:11" s="11" customFormat="1">
      <c r="D117" s="9"/>
      <c r="K117"/>
    </row>
    <row r="118" spans="4:11" s="11" customFormat="1">
      <c r="D118" s="9"/>
      <c r="K118"/>
    </row>
    <row r="119" spans="4:11" s="11" customFormat="1">
      <c r="D119" s="9"/>
      <c r="K119"/>
    </row>
    <row r="120" spans="4:11" s="11" customFormat="1">
      <c r="D120" s="9"/>
      <c r="K120"/>
    </row>
    <row r="121" spans="4:11" s="11" customFormat="1">
      <c r="D121" s="9"/>
      <c r="K121"/>
    </row>
    <row r="122" spans="4:11" s="11" customFormat="1">
      <c r="D122" s="9"/>
      <c r="K122"/>
    </row>
    <row r="123" spans="4:11" s="11" customFormat="1">
      <c r="D123" s="9"/>
      <c r="K123"/>
    </row>
    <row r="124" spans="4:11" s="11" customFormat="1">
      <c r="D124" s="9"/>
      <c r="K124"/>
    </row>
    <row r="125" spans="4:11" s="11" customFormat="1">
      <c r="D125" s="9"/>
      <c r="K125"/>
    </row>
    <row r="126" spans="4:11" s="11" customFormat="1">
      <c r="D126" s="9"/>
      <c r="K126"/>
    </row>
    <row r="127" spans="4:11" s="11" customFormat="1">
      <c r="D127" s="9"/>
      <c r="K127"/>
    </row>
    <row r="128" spans="4:11" s="11" customFormat="1">
      <c r="D128" s="10"/>
      <c r="K128"/>
    </row>
    <row r="129" spans="4:11" s="11" customFormat="1">
      <c r="D129" s="10"/>
      <c r="K129"/>
    </row>
  </sheetData>
  <phoneticPr fontId="2" type="noConversion"/>
  <dataValidations count="2">
    <dataValidation type="list" allowBlank="1" showInputMessage="1" showErrorMessage="1" sqref="B23:B1048576 B1:B21" xr:uid="{00000000-0002-0000-0700-000000000000}">
      <formula1>"SKT, LG U+, KT"</formula1>
    </dataValidation>
    <dataValidation type="list" allowBlank="1" showInputMessage="1" showErrorMessage="1" sqref="A23:A1048576 A1:A21" xr:uid="{00000000-0002-0000-0700-000001000000}">
      <formula1>업체리스트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19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20</vt:i4>
      </vt:variant>
      <vt:variant>
        <vt:lpstr>이름 지정된 범위</vt:lpstr>
      </vt:variant>
      <vt:variant>
        <vt:i4>1</vt:i4>
      </vt:variant>
    </vt:vector>
  </HeadingPairs>
  <TitlesOfParts>
    <vt:vector size="21" baseType="lpstr">
      <vt:lpstr>아정당</vt:lpstr>
      <vt:lpstr>유심비</vt:lpstr>
      <vt:lpstr>초특가(7개월)</vt:lpstr>
      <vt:lpstr>초특가(24개월)</vt:lpstr>
      <vt:lpstr>초특가(평생)</vt:lpstr>
      <vt:lpstr>7~10GB(7개월)</vt:lpstr>
      <vt:lpstr>7~10(평생)</vt:lpstr>
      <vt:lpstr>7~10GB(24개월)</vt:lpstr>
      <vt:lpstr>7~10GB(평생)</vt:lpstr>
      <vt:lpstr>15GB(7개월)</vt:lpstr>
      <vt:lpstr>15GB(24개월)</vt:lpstr>
      <vt:lpstr>15GB(평생)</vt:lpstr>
      <vt:lpstr>71GB(7개월)</vt:lpstr>
      <vt:lpstr>71GB(24개월)</vt:lpstr>
      <vt:lpstr>71GB(평생)</vt:lpstr>
      <vt:lpstr>100GB이상(7개월)</vt:lpstr>
      <vt:lpstr>100GB이상(24개월)</vt:lpstr>
      <vt:lpstr>100GB이상(평생)</vt:lpstr>
      <vt:lpstr>Sheet1</vt:lpstr>
      <vt:lpstr>업체리스트</vt:lpstr>
      <vt:lpstr>업체리스트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dkwjdekd3504@outlook.com</dc:creator>
  <cp:lastModifiedBy>소현 김</cp:lastModifiedBy>
  <cp:revision>3</cp:revision>
  <dcterms:created xsi:type="dcterms:W3CDTF">2026-02-25T07:35:29Z</dcterms:created>
  <dcterms:modified xsi:type="dcterms:W3CDTF">2026-09-14T04:25:22Z</dcterms:modified>
  <cp:version>10.105.293.56114</cp:version>
</cp:coreProperties>
</file>